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5540" tabRatio="633" activeTab="2"/>
  </bookViews>
  <sheets>
    <sheet name="All data" sheetId="1" r:id="rId1"/>
    <sheet name="temp, snow, albedo data" sheetId="4" r:id="rId2"/>
    <sheet name="printable graphs" sheetId="6" r:id="rId3"/>
  </sheets>
  <definedNames>
    <definedName name="Eureka_meteo_2010_1day_raw" localSheetId="0">'All data'!$A$3:$AF$367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7" i="4" l="1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</calcChain>
</file>

<file path=xl/connections.xml><?xml version="1.0" encoding="utf-8"?>
<connections xmlns="http://schemas.openxmlformats.org/spreadsheetml/2006/main">
  <connection id="1" name="Eureka_meteo_2010_1day_raw.txt" type="6" refreshedVersion="0" background="1" saveData="1">
    <textPr fileType="mac" sourceFile="Macintosh HD:Users:agold:Dropbox:Arctic Climate Connections:data:Eureka_meteo_2010_1day_raw.txt">
      <textFields count="4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<sst xmlns="http://schemas.openxmlformats.org/spreadsheetml/2006/main" count="219" uniqueCount="56">
  <si>
    <t xml:space="preserve">             NaN</t>
  </si>
  <si>
    <t xml:space="preserve">Wind speed </t>
  </si>
  <si>
    <t>ws, m/sec @10.5 m</t>
  </si>
  <si>
    <t>Wind direction</t>
  </si>
  <si>
    <t>wd,  Degree @ 10.5 m</t>
  </si>
  <si>
    <t>STD U wind speed</t>
  </si>
  <si>
    <t>Sig u, m/sec</t>
  </si>
  <si>
    <t>STD wind direction</t>
  </si>
  <si>
    <t>Sigwd, Degree</t>
  </si>
  <si>
    <t>T2m, ºC</t>
  </si>
  <si>
    <t>T6m, ºC</t>
  </si>
  <si>
    <t>T10m, ºC</t>
  </si>
  <si>
    <t>std_ T2m, ºC</t>
  </si>
  <si>
    <t>std_ T6m, ºC</t>
  </si>
  <si>
    <t>std_ T10m, ºC</t>
  </si>
  <si>
    <t>Air Temperature Väisälä</t>
  </si>
  <si>
    <t>STD Air Temperature Väisälä</t>
  </si>
  <si>
    <t>Relative humidity</t>
  </si>
  <si>
    <t>RH2m,  %</t>
  </si>
  <si>
    <t>RH6m,  %</t>
  </si>
  <si>
    <t>RH10m,  %</t>
  </si>
  <si>
    <t>Surface temperature</t>
  </si>
  <si>
    <t>T_tgt_IR, ºC</t>
  </si>
  <si>
    <t xml:space="preserve">Snow depth </t>
  </si>
  <si>
    <t>SR50_sdwd, mm</t>
  </si>
  <si>
    <t xml:space="preserve">Near surface soil temperature </t>
  </si>
  <si>
    <t>Tsoil, ºC, 2 cm</t>
  </si>
  <si>
    <t>Active layer depth temperature</t>
  </si>
  <si>
    <t>Tmrc, ºC, 5 cm</t>
  </si>
  <si>
    <t>Tmrc, ºC,10 cm</t>
  </si>
  <si>
    <t>Tmrc, ºC, 15 cm</t>
  </si>
  <si>
    <t>Tmrc, ºC, 20 cm</t>
  </si>
  <si>
    <t>Tmrc, ºC, 25 cm</t>
  </si>
  <si>
    <t>Tmrc, ºC, 30 cm</t>
  </si>
  <si>
    <t>Tmrc, ºC, 45 cm</t>
  </si>
  <si>
    <t>Tmrc, ºC, 70 cm</t>
  </si>
  <si>
    <t>Tmrc, ºC, 95 cm</t>
  </si>
  <si>
    <t>Tmrc, ºC, 120 cm</t>
  </si>
  <si>
    <t xml:space="preserve">Short wave downward radiation </t>
  </si>
  <si>
    <t xml:space="preserve">Long wave downward radiation </t>
  </si>
  <si>
    <t xml:space="preserve">Short wave upward radiation </t>
  </si>
  <si>
    <t>Long wave upward radiation</t>
  </si>
  <si>
    <r>
      <t>swd , W/m</t>
    </r>
    <r>
      <rPr>
        <i/>
        <vertAlign val="superscript"/>
        <sz val="12"/>
        <color theme="1"/>
        <rFont val="Times New Roman"/>
      </rPr>
      <t>2</t>
    </r>
  </si>
  <si>
    <r>
      <t>lwd , W/m</t>
    </r>
    <r>
      <rPr>
        <i/>
        <vertAlign val="superscript"/>
        <sz val="12"/>
        <color theme="1"/>
        <rFont val="Times New Roman"/>
      </rPr>
      <t>2</t>
    </r>
  </si>
  <si>
    <r>
      <t>swu, W/m</t>
    </r>
    <r>
      <rPr>
        <i/>
        <vertAlign val="superscript"/>
        <sz val="12"/>
        <color theme="1"/>
        <rFont val="Times New Roman"/>
      </rPr>
      <t>2</t>
    </r>
  </si>
  <si>
    <r>
      <t>lwu, W/m</t>
    </r>
    <r>
      <rPr>
        <i/>
        <vertAlign val="superscript"/>
        <sz val="12"/>
        <color theme="1"/>
        <rFont val="Times New Roman"/>
      </rPr>
      <t>2</t>
    </r>
  </si>
  <si>
    <t>Date</t>
  </si>
  <si>
    <t>Date (in 2010)</t>
  </si>
  <si>
    <t>in 2010</t>
  </si>
  <si>
    <t>Temp</t>
  </si>
  <si>
    <t>daily avg. Celcius</t>
  </si>
  <si>
    <t>Snow Depth</t>
  </si>
  <si>
    <t>mm</t>
  </si>
  <si>
    <t>Albedo</t>
  </si>
  <si>
    <t>percentage</t>
  </si>
  <si>
    <r>
      <t>W/m</t>
    </r>
    <r>
      <rPr>
        <vertAlign val="superscript"/>
        <sz val="12"/>
        <color theme="1"/>
        <rFont val="Calibri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</si>
</sst>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[$-409]d\-mmm;@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Times New Roman"/>
    </font>
    <font>
      <i/>
      <sz val="12"/>
      <color theme="1"/>
      <name val="Calibri"/>
      <family val="2"/>
      <scheme val="minor"/>
    </font>
    <font>
      <i/>
      <sz val="12"/>
      <color rgb="FF000000"/>
      <name val="Times New Roman"/>
    </font>
    <font>
      <i/>
      <vertAlign val="superscript"/>
      <sz val="12"/>
      <color theme="1"/>
      <name val="Times New Roman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" fontId="0" fillId="0" borderId="1" xfId="0" applyNumberFormat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64" fontId="10" fillId="5" borderId="3" xfId="0" applyNumberFormat="1" applyFont="1" applyFill="1" applyBorder="1"/>
    <xf numFmtId="166" fontId="0" fillId="0" borderId="1" xfId="0" applyNumberFormat="1" applyBorder="1"/>
    <xf numFmtId="0" fontId="6" fillId="6" borderId="1" xfId="0" applyFont="1" applyFill="1" applyBorder="1" applyAlignment="1">
      <alignment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vertical="center" wrapText="1"/>
    </xf>
    <xf numFmtId="2" fontId="6" fillId="6" borderId="1" xfId="0" applyNumberFormat="1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vertical="center"/>
    </xf>
    <xf numFmtId="2" fontId="6" fillId="6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6" fontId="10" fillId="0" borderId="1" xfId="0" applyNumberFormat="1" applyFont="1" applyBorder="1"/>
    <xf numFmtId="166" fontId="10" fillId="0" borderId="2" xfId="0" applyNumberFormat="1" applyFont="1" applyBorder="1"/>
    <xf numFmtId="2" fontId="0" fillId="4" borderId="2" xfId="0" applyNumberFormat="1" applyFill="1" applyBorder="1"/>
    <xf numFmtId="2" fontId="0" fillId="2" borderId="2" xfId="0" applyNumberFormat="1" applyFill="1" applyBorder="1"/>
    <xf numFmtId="165" fontId="0" fillId="7" borderId="1" xfId="15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</cellXfs>
  <cellStyles count="2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Percent" xfId="1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Incoming Short-wave Radiation, W/m</a:t>
            </a:r>
            <a:r>
              <a:rPr lang="en-US" baseline="30000"/>
              <a:t>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short-wave radiation</c:v>
          </c:tx>
          <c:spPr>
            <a:ln w="25400"/>
          </c:spPr>
          <c:marker>
            <c:symbol val="none"/>
          </c:marker>
          <c:cat>
            <c:numRef>
              <c:f>'temp, snow, albedo data'!$A$3:$A$367</c:f>
              <c:numCache>
                <c:formatCode>[$-409]d\-mmm;@</c:formatCode>
                <c:ptCount val="365"/>
                <c:pt idx="0">
                  <c:v>41275.0</c:v>
                </c:pt>
                <c:pt idx="1">
                  <c:v>41276.0</c:v>
                </c:pt>
                <c:pt idx="2">
                  <c:v>41277.0</c:v>
                </c:pt>
                <c:pt idx="3">
                  <c:v>41278.0</c:v>
                </c:pt>
                <c:pt idx="4">
                  <c:v>41279.0</c:v>
                </c:pt>
                <c:pt idx="5">
                  <c:v>41280.0</c:v>
                </c:pt>
                <c:pt idx="6">
                  <c:v>41281.0</c:v>
                </c:pt>
                <c:pt idx="7">
                  <c:v>41282.0</c:v>
                </c:pt>
                <c:pt idx="8">
                  <c:v>41283.0</c:v>
                </c:pt>
                <c:pt idx="9">
                  <c:v>41284.0</c:v>
                </c:pt>
                <c:pt idx="10">
                  <c:v>41285.0</c:v>
                </c:pt>
                <c:pt idx="11">
                  <c:v>41286.0</c:v>
                </c:pt>
                <c:pt idx="12">
                  <c:v>41287.0</c:v>
                </c:pt>
                <c:pt idx="13">
                  <c:v>41288.0</c:v>
                </c:pt>
                <c:pt idx="14">
                  <c:v>41289.0</c:v>
                </c:pt>
                <c:pt idx="15">
                  <c:v>41290.0</c:v>
                </c:pt>
                <c:pt idx="16">
                  <c:v>41291.0</c:v>
                </c:pt>
                <c:pt idx="17">
                  <c:v>41292.0</c:v>
                </c:pt>
                <c:pt idx="18">
                  <c:v>41293.0</c:v>
                </c:pt>
                <c:pt idx="19">
                  <c:v>41294.0</c:v>
                </c:pt>
                <c:pt idx="20">
                  <c:v>41295.0</c:v>
                </c:pt>
                <c:pt idx="21">
                  <c:v>41296.0</c:v>
                </c:pt>
                <c:pt idx="22">
                  <c:v>41297.0</c:v>
                </c:pt>
                <c:pt idx="23">
                  <c:v>41298.0</c:v>
                </c:pt>
                <c:pt idx="24">
                  <c:v>41299.0</c:v>
                </c:pt>
                <c:pt idx="25">
                  <c:v>41300.0</c:v>
                </c:pt>
                <c:pt idx="26">
                  <c:v>41301.0</c:v>
                </c:pt>
                <c:pt idx="27">
                  <c:v>41302.0</c:v>
                </c:pt>
                <c:pt idx="28">
                  <c:v>41303.0</c:v>
                </c:pt>
                <c:pt idx="29">
                  <c:v>41304.0</c:v>
                </c:pt>
                <c:pt idx="30">
                  <c:v>41305.0</c:v>
                </c:pt>
                <c:pt idx="31">
                  <c:v>41306.0</c:v>
                </c:pt>
                <c:pt idx="32">
                  <c:v>41307.0</c:v>
                </c:pt>
                <c:pt idx="33">
                  <c:v>41308.0</c:v>
                </c:pt>
                <c:pt idx="34">
                  <c:v>41309.0</c:v>
                </c:pt>
                <c:pt idx="35">
                  <c:v>41310.0</c:v>
                </c:pt>
                <c:pt idx="36">
                  <c:v>41311.0</c:v>
                </c:pt>
                <c:pt idx="37">
                  <c:v>41312.0</c:v>
                </c:pt>
                <c:pt idx="38">
                  <c:v>41313.0</c:v>
                </c:pt>
                <c:pt idx="39">
                  <c:v>41314.0</c:v>
                </c:pt>
                <c:pt idx="40">
                  <c:v>41315.0</c:v>
                </c:pt>
                <c:pt idx="41">
                  <c:v>41316.0</c:v>
                </c:pt>
                <c:pt idx="42">
                  <c:v>41317.0</c:v>
                </c:pt>
                <c:pt idx="43">
                  <c:v>41318.0</c:v>
                </c:pt>
                <c:pt idx="44">
                  <c:v>41319.0</c:v>
                </c:pt>
                <c:pt idx="45">
                  <c:v>41320.0</c:v>
                </c:pt>
                <c:pt idx="46">
                  <c:v>41321.0</c:v>
                </c:pt>
                <c:pt idx="47">
                  <c:v>41322.0</c:v>
                </c:pt>
                <c:pt idx="48">
                  <c:v>41323.0</c:v>
                </c:pt>
                <c:pt idx="49">
                  <c:v>41324.0</c:v>
                </c:pt>
                <c:pt idx="50">
                  <c:v>41325.0</c:v>
                </c:pt>
                <c:pt idx="51">
                  <c:v>41326.0</c:v>
                </c:pt>
                <c:pt idx="52">
                  <c:v>41327.0</c:v>
                </c:pt>
                <c:pt idx="53">
                  <c:v>41328.0</c:v>
                </c:pt>
                <c:pt idx="54">
                  <c:v>41329.0</c:v>
                </c:pt>
                <c:pt idx="55">
                  <c:v>41330.0</c:v>
                </c:pt>
                <c:pt idx="56">
                  <c:v>41331.0</c:v>
                </c:pt>
                <c:pt idx="57">
                  <c:v>41332.0</c:v>
                </c:pt>
                <c:pt idx="58">
                  <c:v>41333.0</c:v>
                </c:pt>
                <c:pt idx="59">
                  <c:v>41334.0</c:v>
                </c:pt>
                <c:pt idx="60">
                  <c:v>41335.0</c:v>
                </c:pt>
                <c:pt idx="61">
                  <c:v>41336.0</c:v>
                </c:pt>
                <c:pt idx="62">
                  <c:v>41337.0</c:v>
                </c:pt>
                <c:pt idx="63">
                  <c:v>41338.0</c:v>
                </c:pt>
                <c:pt idx="64">
                  <c:v>41339.0</c:v>
                </c:pt>
                <c:pt idx="65">
                  <c:v>41340.0</c:v>
                </c:pt>
                <c:pt idx="66">
                  <c:v>41341.0</c:v>
                </c:pt>
                <c:pt idx="67">
                  <c:v>41342.0</c:v>
                </c:pt>
                <c:pt idx="68">
                  <c:v>41343.0</c:v>
                </c:pt>
                <c:pt idx="69">
                  <c:v>41344.0</c:v>
                </c:pt>
                <c:pt idx="70">
                  <c:v>41345.0</c:v>
                </c:pt>
                <c:pt idx="71">
                  <c:v>41346.0</c:v>
                </c:pt>
                <c:pt idx="72">
                  <c:v>41347.0</c:v>
                </c:pt>
                <c:pt idx="73">
                  <c:v>41348.0</c:v>
                </c:pt>
                <c:pt idx="74">
                  <c:v>41349.0</c:v>
                </c:pt>
                <c:pt idx="75">
                  <c:v>41350.0</c:v>
                </c:pt>
                <c:pt idx="76">
                  <c:v>41351.0</c:v>
                </c:pt>
                <c:pt idx="77">
                  <c:v>41352.0</c:v>
                </c:pt>
                <c:pt idx="78">
                  <c:v>41353.0</c:v>
                </c:pt>
                <c:pt idx="79">
                  <c:v>41354.0</c:v>
                </c:pt>
                <c:pt idx="80">
                  <c:v>41355.0</c:v>
                </c:pt>
                <c:pt idx="81">
                  <c:v>41356.0</c:v>
                </c:pt>
                <c:pt idx="82">
                  <c:v>41357.0</c:v>
                </c:pt>
                <c:pt idx="83">
                  <c:v>41358.0</c:v>
                </c:pt>
                <c:pt idx="84">
                  <c:v>41359.0</c:v>
                </c:pt>
                <c:pt idx="85">
                  <c:v>41360.0</c:v>
                </c:pt>
                <c:pt idx="86">
                  <c:v>41361.0</c:v>
                </c:pt>
                <c:pt idx="87">
                  <c:v>41362.0</c:v>
                </c:pt>
                <c:pt idx="88">
                  <c:v>41363.0</c:v>
                </c:pt>
                <c:pt idx="89">
                  <c:v>41364.0</c:v>
                </c:pt>
                <c:pt idx="90">
                  <c:v>41365.0</c:v>
                </c:pt>
                <c:pt idx="91">
                  <c:v>41366.0</c:v>
                </c:pt>
                <c:pt idx="92">
                  <c:v>41367.0</c:v>
                </c:pt>
                <c:pt idx="93">
                  <c:v>41368.0</c:v>
                </c:pt>
                <c:pt idx="94">
                  <c:v>41369.0</c:v>
                </c:pt>
                <c:pt idx="95">
                  <c:v>41370.0</c:v>
                </c:pt>
                <c:pt idx="96">
                  <c:v>41371.0</c:v>
                </c:pt>
                <c:pt idx="97">
                  <c:v>41372.0</c:v>
                </c:pt>
                <c:pt idx="98">
                  <c:v>41373.0</c:v>
                </c:pt>
                <c:pt idx="99">
                  <c:v>41374.0</c:v>
                </c:pt>
                <c:pt idx="100">
                  <c:v>41375.0</c:v>
                </c:pt>
                <c:pt idx="101">
                  <c:v>41376.0</c:v>
                </c:pt>
                <c:pt idx="102">
                  <c:v>41377.0</c:v>
                </c:pt>
                <c:pt idx="103">
                  <c:v>41378.0</c:v>
                </c:pt>
                <c:pt idx="104">
                  <c:v>41379.0</c:v>
                </c:pt>
                <c:pt idx="105">
                  <c:v>41380.0</c:v>
                </c:pt>
                <c:pt idx="106">
                  <c:v>41381.0</c:v>
                </c:pt>
                <c:pt idx="107">
                  <c:v>41382.0</c:v>
                </c:pt>
                <c:pt idx="108">
                  <c:v>41383.0</c:v>
                </c:pt>
                <c:pt idx="109">
                  <c:v>41384.0</c:v>
                </c:pt>
                <c:pt idx="110">
                  <c:v>41385.0</c:v>
                </c:pt>
                <c:pt idx="111">
                  <c:v>41386.0</c:v>
                </c:pt>
                <c:pt idx="112">
                  <c:v>41387.0</c:v>
                </c:pt>
                <c:pt idx="113">
                  <c:v>41388.0</c:v>
                </c:pt>
                <c:pt idx="114">
                  <c:v>41389.0</c:v>
                </c:pt>
                <c:pt idx="115">
                  <c:v>41390.0</c:v>
                </c:pt>
                <c:pt idx="116">
                  <c:v>41391.0</c:v>
                </c:pt>
                <c:pt idx="117">
                  <c:v>41392.0</c:v>
                </c:pt>
                <c:pt idx="118">
                  <c:v>41393.0</c:v>
                </c:pt>
                <c:pt idx="119">
                  <c:v>41394.0</c:v>
                </c:pt>
                <c:pt idx="120">
                  <c:v>41395.0</c:v>
                </c:pt>
                <c:pt idx="121">
                  <c:v>41396.0</c:v>
                </c:pt>
                <c:pt idx="122">
                  <c:v>41397.0</c:v>
                </c:pt>
                <c:pt idx="123">
                  <c:v>41398.0</c:v>
                </c:pt>
                <c:pt idx="124">
                  <c:v>41399.0</c:v>
                </c:pt>
                <c:pt idx="125">
                  <c:v>41400.0</c:v>
                </c:pt>
                <c:pt idx="126">
                  <c:v>41401.0</c:v>
                </c:pt>
                <c:pt idx="127">
                  <c:v>41402.0</c:v>
                </c:pt>
                <c:pt idx="128">
                  <c:v>41403.0</c:v>
                </c:pt>
                <c:pt idx="129">
                  <c:v>41404.0</c:v>
                </c:pt>
                <c:pt idx="130">
                  <c:v>41405.0</c:v>
                </c:pt>
                <c:pt idx="131">
                  <c:v>41406.0</c:v>
                </c:pt>
                <c:pt idx="132">
                  <c:v>41407.0</c:v>
                </c:pt>
                <c:pt idx="133">
                  <c:v>41408.0</c:v>
                </c:pt>
                <c:pt idx="134">
                  <c:v>41409.0</c:v>
                </c:pt>
                <c:pt idx="135">
                  <c:v>41410.0</c:v>
                </c:pt>
                <c:pt idx="136">
                  <c:v>41411.0</c:v>
                </c:pt>
                <c:pt idx="137">
                  <c:v>41412.0</c:v>
                </c:pt>
                <c:pt idx="138">
                  <c:v>41413.0</c:v>
                </c:pt>
                <c:pt idx="139">
                  <c:v>41414.0</c:v>
                </c:pt>
                <c:pt idx="140">
                  <c:v>41415.0</c:v>
                </c:pt>
                <c:pt idx="141">
                  <c:v>41416.0</c:v>
                </c:pt>
                <c:pt idx="142">
                  <c:v>41417.0</c:v>
                </c:pt>
                <c:pt idx="143">
                  <c:v>41418.0</c:v>
                </c:pt>
                <c:pt idx="144">
                  <c:v>41419.0</c:v>
                </c:pt>
                <c:pt idx="145">
                  <c:v>41420.0</c:v>
                </c:pt>
                <c:pt idx="146">
                  <c:v>41421.0</c:v>
                </c:pt>
                <c:pt idx="147">
                  <c:v>41422.0</c:v>
                </c:pt>
                <c:pt idx="148">
                  <c:v>41423.0</c:v>
                </c:pt>
                <c:pt idx="149">
                  <c:v>41424.0</c:v>
                </c:pt>
                <c:pt idx="150">
                  <c:v>41425.0</c:v>
                </c:pt>
                <c:pt idx="151">
                  <c:v>41426.0</c:v>
                </c:pt>
                <c:pt idx="152">
                  <c:v>41427.0</c:v>
                </c:pt>
                <c:pt idx="153">
                  <c:v>41428.0</c:v>
                </c:pt>
                <c:pt idx="154">
                  <c:v>41429.0</c:v>
                </c:pt>
                <c:pt idx="155">
                  <c:v>41430.0</c:v>
                </c:pt>
                <c:pt idx="156">
                  <c:v>41431.0</c:v>
                </c:pt>
                <c:pt idx="157">
                  <c:v>41432.0</c:v>
                </c:pt>
                <c:pt idx="158">
                  <c:v>41433.0</c:v>
                </c:pt>
                <c:pt idx="159">
                  <c:v>41434.0</c:v>
                </c:pt>
                <c:pt idx="160">
                  <c:v>41435.0</c:v>
                </c:pt>
                <c:pt idx="161">
                  <c:v>41436.0</c:v>
                </c:pt>
                <c:pt idx="162">
                  <c:v>41437.0</c:v>
                </c:pt>
                <c:pt idx="163">
                  <c:v>41438.0</c:v>
                </c:pt>
                <c:pt idx="164">
                  <c:v>41439.0</c:v>
                </c:pt>
                <c:pt idx="165">
                  <c:v>41440.0</c:v>
                </c:pt>
                <c:pt idx="166">
                  <c:v>41441.0</c:v>
                </c:pt>
                <c:pt idx="167">
                  <c:v>41442.0</c:v>
                </c:pt>
                <c:pt idx="168">
                  <c:v>41443.0</c:v>
                </c:pt>
                <c:pt idx="169">
                  <c:v>41444.0</c:v>
                </c:pt>
                <c:pt idx="170">
                  <c:v>41445.0</c:v>
                </c:pt>
                <c:pt idx="171">
                  <c:v>41446.0</c:v>
                </c:pt>
                <c:pt idx="172">
                  <c:v>41447.0</c:v>
                </c:pt>
                <c:pt idx="173">
                  <c:v>41448.0</c:v>
                </c:pt>
                <c:pt idx="174">
                  <c:v>41449.0</c:v>
                </c:pt>
                <c:pt idx="175">
                  <c:v>41450.0</c:v>
                </c:pt>
                <c:pt idx="176">
                  <c:v>41451.0</c:v>
                </c:pt>
                <c:pt idx="177">
                  <c:v>41452.0</c:v>
                </c:pt>
                <c:pt idx="178">
                  <c:v>41453.0</c:v>
                </c:pt>
                <c:pt idx="179">
                  <c:v>41454.0</c:v>
                </c:pt>
                <c:pt idx="180">
                  <c:v>41455.0</c:v>
                </c:pt>
                <c:pt idx="181">
                  <c:v>41456.0</c:v>
                </c:pt>
                <c:pt idx="182">
                  <c:v>41457.0</c:v>
                </c:pt>
                <c:pt idx="183">
                  <c:v>41458.0</c:v>
                </c:pt>
                <c:pt idx="184">
                  <c:v>41459.0</c:v>
                </c:pt>
                <c:pt idx="185">
                  <c:v>41460.0</c:v>
                </c:pt>
                <c:pt idx="186">
                  <c:v>41461.0</c:v>
                </c:pt>
                <c:pt idx="187">
                  <c:v>41462.0</c:v>
                </c:pt>
                <c:pt idx="188">
                  <c:v>41463.0</c:v>
                </c:pt>
                <c:pt idx="189">
                  <c:v>41464.0</c:v>
                </c:pt>
                <c:pt idx="190">
                  <c:v>41465.0</c:v>
                </c:pt>
                <c:pt idx="191">
                  <c:v>41466.0</c:v>
                </c:pt>
                <c:pt idx="192">
                  <c:v>41467.0</c:v>
                </c:pt>
                <c:pt idx="193">
                  <c:v>41468.0</c:v>
                </c:pt>
                <c:pt idx="194">
                  <c:v>41469.0</c:v>
                </c:pt>
                <c:pt idx="195">
                  <c:v>41470.0</c:v>
                </c:pt>
                <c:pt idx="196">
                  <c:v>41471.0</c:v>
                </c:pt>
                <c:pt idx="197">
                  <c:v>41472.0</c:v>
                </c:pt>
                <c:pt idx="198">
                  <c:v>41473.0</c:v>
                </c:pt>
                <c:pt idx="199">
                  <c:v>41474.0</c:v>
                </c:pt>
                <c:pt idx="200">
                  <c:v>41475.0</c:v>
                </c:pt>
                <c:pt idx="201">
                  <c:v>41476.0</c:v>
                </c:pt>
                <c:pt idx="202">
                  <c:v>41477.0</c:v>
                </c:pt>
                <c:pt idx="203">
                  <c:v>41478.0</c:v>
                </c:pt>
                <c:pt idx="204">
                  <c:v>41479.0</c:v>
                </c:pt>
                <c:pt idx="205">
                  <c:v>41480.0</c:v>
                </c:pt>
                <c:pt idx="206">
                  <c:v>41481.0</c:v>
                </c:pt>
                <c:pt idx="207">
                  <c:v>41482.0</c:v>
                </c:pt>
                <c:pt idx="208">
                  <c:v>41483.0</c:v>
                </c:pt>
                <c:pt idx="209">
                  <c:v>41484.0</c:v>
                </c:pt>
                <c:pt idx="210">
                  <c:v>41485.0</c:v>
                </c:pt>
                <c:pt idx="211">
                  <c:v>41486.0</c:v>
                </c:pt>
                <c:pt idx="212">
                  <c:v>41487.0</c:v>
                </c:pt>
                <c:pt idx="213">
                  <c:v>41488.0</c:v>
                </c:pt>
                <c:pt idx="214">
                  <c:v>41489.0</c:v>
                </c:pt>
                <c:pt idx="215">
                  <c:v>41490.0</c:v>
                </c:pt>
                <c:pt idx="216">
                  <c:v>41491.0</c:v>
                </c:pt>
                <c:pt idx="217">
                  <c:v>41492.0</c:v>
                </c:pt>
                <c:pt idx="218">
                  <c:v>41493.0</c:v>
                </c:pt>
                <c:pt idx="219">
                  <c:v>41494.0</c:v>
                </c:pt>
                <c:pt idx="220">
                  <c:v>41495.0</c:v>
                </c:pt>
                <c:pt idx="221">
                  <c:v>41496.0</c:v>
                </c:pt>
                <c:pt idx="222">
                  <c:v>41497.0</c:v>
                </c:pt>
                <c:pt idx="223">
                  <c:v>41498.0</c:v>
                </c:pt>
                <c:pt idx="224">
                  <c:v>41499.0</c:v>
                </c:pt>
                <c:pt idx="225">
                  <c:v>41500.0</c:v>
                </c:pt>
                <c:pt idx="226">
                  <c:v>41501.0</c:v>
                </c:pt>
                <c:pt idx="227">
                  <c:v>41502.0</c:v>
                </c:pt>
                <c:pt idx="228">
                  <c:v>41503.0</c:v>
                </c:pt>
                <c:pt idx="229">
                  <c:v>41504.0</c:v>
                </c:pt>
                <c:pt idx="230">
                  <c:v>41505.0</c:v>
                </c:pt>
                <c:pt idx="231">
                  <c:v>41506.0</c:v>
                </c:pt>
                <c:pt idx="232">
                  <c:v>41507.0</c:v>
                </c:pt>
                <c:pt idx="233">
                  <c:v>41508.0</c:v>
                </c:pt>
                <c:pt idx="234">
                  <c:v>41509.0</c:v>
                </c:pt>
                <c:pt idx="235">
                  <c:v>41510.0</c:v>
                </c:pt>
                <c:pt idx="236">
                  <c:v>41511.0</c:v>
                </c:pt>
                <c:pt idx="237">
                  <c:v>41512.0</c:v>
                </c:pt>
                <c:pt idx="238">
                  <c:v>41513.0</c:v>
                </c:pt>
                <c:pt idx="239">
                  <c:v>41514.0</c:v>
                </c:pt>
                <c:pt idx="240">
                  <c:v>41515.0</c:v>
                </c:pt>
                <c:pt idx="241">
                  <c:v>41516.0</c:v>
                </c:pt>
                <c:pt idx="242">
                  <c:v>41517.0</c:v>
                </c:pt>
                <c:pt idx="243">
                  <c:v>41518.0</c:v>
                </c:pt>
                <c:pt idx="244">
                  <c:v>41519.0</c:v>
                </c:pt>
                <c:pt idx="245">
                  <c:v>41520.0</c:v>
                </c:pt>
                <c:pt idx="246">
                  <c:v>41521.0</c:v>
                </c:pt>
                <c:pt idx="247">
                  <c:v>41522.0</c:v>
                </c:pt>
                <c:pt idx="248">
                  <c:v>41523.0</c:v>
                </c:pt>
                <c:pt idx="249">
                  <c:v>41524.0</c:v>
                </c:pt>
                <c:pt idx="250">
                  <c:v>41525.0</c:v>
                </c:pt>
                <c:pt idx="251">
                  <c:v>41526.0</c:v>
                </c:pt>
                <c:pt idx="252">
                  <c:v>41527.0</c:v>
                </c:pt>
                <c:pt idx="253">
                  <c:v>41528.0</c:v>
                </c:pt>
                <c:pt idx="254">
                  <c:v>41529.0</c:v>
                </c:pt>
                <c:pt idx="255">
                  <c:v>41530.0</c:v>
                </c:pt>
                <c:pt idx="256">
                  <c:v>41531.0</c:v>
                </c:pt>
                <c:pt idx="257">
                  <c:v>41532.0</c:v>
                </c:pt>
                <c:pt idx="258">
                  <c:v>41533.0</c:v>
                </c:pt>
                <c:pt idx="259">
                  <c:v>41534.0</c:v>
                </c:pt>
                <c:pt idx="260">
                  <c:v>41535.0</c:v>
                </c:pt>
                <c:pt idx="261">
                  <c:v>41536.0</c:v>
                </c:pt>
                <c:pt idx="262">
                  <c:v>41537.0</c:v>
                </c:pt>
                <c:pt idx="263">
                  <c:v>41538.0</c:v>
                </c:pt>
                <c:pt idx="264">
                  <c:v>41539.0</c:v>
                </c:pt>
                <c:pt idx="265">
                  <c:v>41540.0</c:v>
                </c:pt>
                <c:pt idx="266">
                  <c:v>41541.0</c:v>
                </c:pt>
                <c:pt idx="267">
                  <c:v>41542.0</c:v>
                </c:pt>
                <c:pt idx="268">
                  <c:v>41543.0</c:v>
                </c:pt>
                <c:pt idx="269">
                  <c:v>41544.0</c:v>
                </c:pt>
                <c:pt idx="270">
                  <c:v>41545.0</c:v>
                </c:pt>
                <c:pt idx="271">
                  <c:v>41546.0</c:v>
                </c:pt>
                <c:pt idx="272">
                  <c:v>41547.0</c:v>
                </c:pt>
                <c:pt idx="273">
                  <c:v>41548.0</c:v>
                </c:pt>
                <c:pt idx="274">
                  <c:v>41549.0</c:v>
                </c:pt>
                <c:pt idx="275">
                  <c:v>41550.0</c:v>
                </c:pt>
                <c:pt idx="276">
                  <c:v>41551.0</c:v>
                </c:pt>
                <c:pt idx="277">
                  <c:v>41552.0</c:v>
                </c:pt>
                <c:pt idx="278">
                  <c:v>41553.0</c:v>
                </c:pt>
                <c:pt idx="279">
                  <c:v>41554.0</c:v>
                </c:pt>
                <c:pt idx="280">
                  <c:v>41555.0</c:v>
                </c:pt>
                <c:pt idx="281">
                  <c:v>41556.0</c:v>
                </c:pt>
                <c:pt idx="282">
                  <c:v>41557.0</c:v>
                </c:pt>
                <c:pt idx="283">
                  <c:v>41558.0</c:v>
                </c:pt>
                <c:pt idx="284">
                  <c:v>41559.0</c:v>
                </c:pt>
                <c:pt idx="285">
                  <c:v>41560.0</c:v>
                </c:pt>
                <c:pt idx="286">
                  <c:v>41561.0</c:v>
                </c:pt>
                <c:pt idx="287">
                  <c:v>41562.0</c:v>
                </c:pt>
                <c:pt idx="288">
                  <c:v>41563.0</c:v>
                </c:pt>
                <c:pt idx="289">
                  <c:v>41564.0</c:v>
                </c:pt>
                <c:pt idx="290">
                  <c:v>41565.0</c:v>
                </c:pt>
                <c:pt idx="291">
                  <c:v>41566.0</c:v>
                </c:pt>
                <c:pt idx="292">
                  <c:v>41567.0</c:v>
                </c:pt>
                <c:pt idx="293">
                  <c:v>41568.0</c:v>
                </c:pt>
                <c:pt idx="294">
                  <c:v>41569.0</c:v>
                </c:pt>
                <c:pt idx="295">
                  <c:v>41570.0</c:v>
                </c:pt>
                <c:pt idx="296">
                  <c:v>41571.0</c:v>
                </c:pt>
                <c:pt idx="297">
                  <c:v>41572.0</c:v>
                </c:pt>
                <c:pt idx="298">
                  <c:v>41573.0</c:v>
                </c:pt>
                <c:pt idx="299">
                  <c:v>41574.0</c:v>
                </c:pt>
                <c:pt idx="300">
                  <c:v>41575.0</c:v>
                </c:pt>
                <c:pt idx="301">
                  <c:v>41576.0</c:v>
                </c:pt>
                <c:pt idx="302">
                  <c:v>41577.0</c:v>
                </c:pt>
                <c:pt idx="303">
                  <c:v>41578.0</c:v>
                </c:pt>
                <c:pt idx="304">
                  <c:v>41579.0</c:v>
                </c:pt>
                <c:pt idx="305">
                  <c:v>41580.0</c:v>
                </c:pt>
                <c:pt idx="306">
                  <c:v>41581.0</c:v>
                </c:pt>
                <c:pt idx="307">
                  <c:v>41582.0</c:v>
                </c:pt>
                <c:pt idx="308">
                  <c:v>41583.0</c:v>
                </c:pt>
                <c:pt idx="309">
                  <c:v>41584.0</c:v>
                </c:pt>
                <c:pt idx="310">
                  <c:v>41585.0</c:v>
                </c:pt>
                <c:pt idx="311">
                  <c:v>41586.0</c:v>
                </c:pt>
                <c:pt idx="312">
                  <c:v>41587.0</c:v>
                </c:pt>
                <c:pt idx="313">
                  <c:v>41588.0</c:v>
                </c:pt>
                <c:pt idx="314">
                  <c:v>41589.0</c:v>
                </c:pt>
                <c:pt idx="315">
                  <c:v>41590.0</c:v>
                </c:pt>
                <c:pt idx="316">
                  <c:v>41591.0</c:v>
                </c:pt>
                <c:pt idx="317">
                  <c:v>41592.0</c:v>
                </c:pt>
                <c:pt idx="318">
                  <c:v>41593.0</c:v>
                </c:pt>
                <c:pt idx="319">
                  <c:v>41594.0</c:v>
                </c:pt>
                <c:pt idx="320">
                  <c:v>41595.0</c:v>
                </c:pt>
                <c:pt idx="321">
                  <c:v>41596.0</c:v>
                </c:pt>
                <c:pt idx="322">
                  <c:v>41597.0</c:v>
                </c:pt>
                <c:pt idx="323">
                  <c:v>41598.0</c:v>
                </c:pt>
                <c:pt idx="324">
                  <c:v>41599.0</c:v>
                </c:pt>
                <c:pt idx="325">
                  <c:v>41600.0</c:v>
                </c:pt>
                <c:pt idx="326">
                  <c:v>41601.0</c:v>
                </c:pt>
                <c:pt idx="327">
                  <c:v>41602.0</c:v>
                </c:pt>
                <c:pt idx="328">
                  <c:v>41603.0</c:v>
                </c:pt>
                <c:pt idx="329">
                  <c:v>41604.0</c:v>
                </c:pt>
                <c:pt idx="330">
                  <c:v>41605.0</c:v>
                </c:pt>
                <c:pt idx="331">
                  <c:v>41606.0</c:v>
                </c:pt>
                <c:pt idx="332">
                  <c:v>41607.0</c:v>
                </c:pt>
                <c:pt idx="333">
                  <c:v>41608.0</c:v>
                </c:pt>
                <c:pt idx="334">
                  <c:v>41609.0</c:v>
                </c:pt>
                <c:pt idx="335">
                  <c:v>41610.0</c:v>
                </c:pt>
                <c:pt idx="336">
                  <c:v>41611.0</c:v>
                </c:pt>
                <c:pt idx="337">
                  <c:v>41612.0</c:v>
                </c:pt>
                <c:pt idx="338">
                  <c:v>41613.0</c:v>
                </c:pt>
                <c:pt idx="339">
                  <c:v>41614.0</c:v>
                </c:pt>
                <c:pt idx="340">
                  <c:v>41615.0</c:v>
                </c:pt>
                <c:pt idx="341">
                  <c:v>41616.0</c:v>
                </c:pt>
                <c:pt idx="342">
                  <c:v>41617.0</c:v>
                </c:pt>
                <c:pt idx="343">
                  <c:v>41618.0</c:v>
                </c:pt>
                <c:pt idx="344">
                  <c:v>41619.0</c:v>
                </c:pt>
                <c:pt idx="345">
                  <c:v>41620.0</c:v>
                </c:pt>
                <c:pt idx="346">
                  <c:v>41621.0</c:v>
                </c:pt>
                <c:pt idx="347">
                  <c:v>41622.0</c:v>
                </c:pt>
                <c:pt idx="348">
                  <c:v>41623.0</c:v>
                </c:pt>
                <c:pt idx="349">
                  <c:v>41624.0</c:v>
                </c:pt>
                <c:pt idx="350">
                  <c:v>41625.0</c:v>
                </c:pt>
                <c:pt idx="351">
                  <c:v>41626.0</c:v>
                </c:pt>
                <c:pt idx="352">
                  <c:v>41627.0</c:v>
                </c:pt>
                <c:pt idx="353">
                  <c:v>41628.0</c:v>
                </c:pt>
                <c:pt idx="354">
                  <c:v>41629.0</c:v>
                </c:pt>
                <c:pt idx="355">
                  <c:v>41630.0</c:v>
                </c:pt>
                <c:pt idx="356">
                  <c:v>41631.0</c:v>
                </c:pt>
                <c:pt idx="357">
                  <c:v>41632.0</c:v>
                </c:pt>
                <c:pt idx="358">
                  <c:v>41633.0</c:v>
                </c:pt>
                <c:pt idx="359">
                  <c:v>41634.0</c:v>
                </c:pt>
                <c:pt idx="360">
                  <c:v>41635.0</c:v>
                </c:pt>
                <c:pt idx="361">
                  <c:v>41636.0</c:v>
                </c:pt>
                <c:pt idx="362">
                  <c:v>41637.0</c:v>
                </c:pt>
                <c:pt idx="363">
                  <c:v>41638.0</c:v>
                </c:pt>
                <c:pt idx="364">
                  <c:v>41639.0</c:v>
                </c:pt>
              </c:numCache>
            </c:numRef>
          </c:cat>
          <c:val>
            <c:numRef>
              <c:f>'temp, snow, albedo data'!$D$3:$D$367</c:f>
              <c:numCache>
                <c:formatCode>0.00</c:formatCode>
                <c:ptCount val="365"/>
                <c:pt idx="0">
                  <c:v>-0.28007477</c:v>
                </c:pt>
                <c:pt idx="1">
                  <c:v>-0.31413659</c:v>
                </c:pt>
                <c:pt idx="2">
                  <c:v>-0.34815847</c:v>
                </c:pt>
                <c:pt idx="3">
                  <c:v>-0.3554059</c:v>
                </c:pt>
                <c:pt idx="4">
                  <c:v>-0.40368822</c:v>
                </c:pt>
                <c:pt idx="5">
                  <c:v>-0.30584822</c:v>
                </c:pt>
                <c:pt idx="6">
                  <c:v>-0.23986716</c:v>
                </c:pt>
                <c:pt idx="7">
                  <c:v>-0.34624027</c:v>
                </c:pt>
                <c:pt idx="8">
                  <c:v>-0.38854978</c:v>
                </c:pt>
                <c:pt idx="9">
                  <c:v>-0.3186608</c:v>
                </c:pt>
                <c:pt idx="10">
                  <c:v>-0.76032231</c:v>
                </c:pt>
                <c:pt idx="11">
                  <c:v>-0.81483324</c:v>
                </c:pt>
                <c:pt idx="12">
                  <c:v>-0.38106496</c:v>
                </c:pt>
                <c:pt idx="13">
                  <c:v>-0.36978208</c:v>
                </c:pt>
                <c:pt idx="14">
                  <c:v>-0.55437087</c:v>
                </c:pt>
                <c:pt idx="15">
                  <c:v>-0.36629733</c:v>
                </c:pt>
                <c:pt idx="16">
                  <c:v>-0.33566584</c:v>
                </c:pt>
                <c:pt idx="17">
                  <c:v>-0.34067808</c:v>
                </c:pt>
                <c:pt idx="18">
                  <c:v>-0.68689992</c:v>
                </c:pt>
                <c:pt idx="19">
                  <c:v>-0.39004335</c:v>
                </c:pt>
                <c:pt idx="20">
                  <c:v>-0.68711887</c:v>
                </c:pt>
                <c:pt idx="21">
                  <c:v>-0.46940021</c:v>
                </c:pt>
                <c:pt idx="22">
                  <c:v>-0.39397411</c:v>
                </c:pt>
                <c:pt idx="23">
                  <c:v>-0.3437935</c:v>
                </c:pt>
                <c:pt idx="24">
                  <c:v>-0.24278648</c:v>
                </c:pt>
                <c:pt idx="25">
                  <c:v>-0.2901613</c:v>
                </c:pt>
                <c:pt idx="26">
                  <c:v>-0.52421562</c:v>
                </c:pt>
                <c:pt idx="27">
                  <c:v>-0.28770494</c:v>
                </c:pt>
                <c:pt idx="28">
                  <c:v>-0.38776834</c:v>
                </c:pt>
                <c:pt idx="29">
                  <c:v>-0.33502521</c:v>
                </c:pt>
                <c:pt idx="30">
                  <c:v>-0.47882682</c:v>
                </c:pt>
                <c:pt idx="31">
                  <c:v>-1.2603518</c:v>
                </c:pt>
                <c:pt idx="32">
                  <c:v>-0.63369309</c:v>
                </c:pt>
                <c:pt idx="33">
                  <c:v>-0.21736111</c:v>
                </c:pt>
                <c:pt idx="34">
                  <c:v>-0.43329279</c:v>
                </c:pt>
                <c:pt idx="35">
                  <c:v>-0.15439815</c:v>
                </c:pt>
                <c:pt idx="36">
                  <c:v>-0.43544394</c:v>
                </c:pt>
                <c:pt idx="37">
                  <c:v>-0.72677887</c:v>
                </c:pt>
                <c:pt idx="38">
                  <c:v>-1.019847</c:v>
                </c:pt>
                <c:pt idx="39">
                  <c:v>-0.71518194</c:v>
                </c:pt>
                <c:pt idx="40">
                  <c:v>-0.48004467</c:v>
                </c:pt>
                <c:pt idx="41">
                  <c:v>-0.36321361</c:v>
                </c:pt>
                <c:pt idx="42">
                  <c:v>-0.19992038</c:v>
                </c:pt>
                <c:pt idx="43">
                  <c:v>-0.34757903</c:v>
                </c:pt>
                <c:pt idx="44">
                  <c:v>-0.54399991</c:v>
                </c:pt>
                <c:pt idx="45">
                  <c:v>-0.52907157</c:v>
                </c:pt>
                <c:pt idx="46">
                  <c:v>-0.3188768</c:v>
                </c:pt>
                <c:pt idx="47">
                  <c:v>-0.23086297</c:v>
                </c:pt>
                <c:pt idx="48">
                  <c:v>-0.03425041</c:v>
                </c:pt>
                <c:pt idx="49">
                  <c:v>0.12156685</c:v>
                </c:pt>
                <c:pt idx="50">
                  <c:v>0.32071096</c:v>
                </c:pt>
                <c:pt idx="51">
                  <c:v>0.3255411</c:v>
                </c:pt>
                <c:pt idx="52">
                  <c:v>1.3270406</c:v>
                </c:pt>
                <c:pt idx="53">
                  <c:v>0.86008124</c:v>
                </c:pt>
                <c:pt idx="54">
                  <c:v>1.2882704</c:v>
                </c:pt>
                <c:pt idx="55">
                  <c:v>1.1818177</c:v>
                </c:pt>
                <c:pt idx="56">
                  <c:v>2.2044748</c:v>
                </c:pt>
                <c:pt idx="57">
                  <c:v>4.0424407</c:v>
                </c:pt>
                <c:pt idx="58">
                  <c:v>7.1942535</c:v>
                </c:pt>
                <c:pt idx="59">
                  <c:v>5.1792035</c:v>
                </c:pt>
                <c:pt idx="60">
                  <c:v>10.262376</c:v>
                </c:pt>
                <c:pt idx="61">
                  <c:v>12.266684</c:v>
                </c:pt>
                <c:pt idx="62">
                  <c:v>13.969649</c:v>
                </c:pt>
                <c:pt idx="63">
                  <c:v>14.412196</c:v>
                </c:pt>
                <c:pt idx="64">
                  <c:v>17.429742</c:v>
                </c:pt>
                <c:pt idx="65">
                  <c:v>21.482834</c:v>
                </c:pt>
                <c:pt idx="66">
                  <c:v>24.372161</c:v>
                </c:pt>
                <c:pt idx="67">
                  <c:v>26.953127</c:v>
                </c:pt>
                <c:pt idx="68">
                  <c:v>27.7688</c:v>
                </c:pt>
                <c:pt idx="69">
                  <c:v>26.875622</c:v>
                </c:pt>
                <c:pt idx="70">
                  <c:v>27.666251</c:v>
                </c:pt>
                <c:pt idx="71">
                  <c:v>33.632831</c:v>
                </c:pt>
                <c:pt idx="72">
                  <c:v>36.131604</c:v>
                </c:pt>
                <c:pt idx="73">
                  <c:v>37.000994</c:v>
                </c:pt>
                <c:pt idx="74">
                  <c:v>37.154337</c:v>
                </c:pt>
                <c:pt idx="75">
                  <c:v>39.267015</c:v>
                </c:pt>
                <c:pt idx="76">
                  <c:v>44.429293</c:v>
                </c:pt>
                <c:pt idx="77">
                  <c:v>36.457317</c:v>
                </c:pt>
                <c:pt idx="78">
                  <c:v>41.653024</c:v>
                </c:pt>
                <c:pt idx="79">
                  <c:v>41.729686</c:v>
                </c:pt>
                <c:pt idx="80">
                  <c:v>52.615787</c:v>
                </c:pt>
                <c:pt idx="81">
                  <c:v>56.830383</c:v>
                </c:pt>
                <c:pt idx="82">
                  <c:v>87.920805</c:v>
                </c:pt>
                <c:pt idx="83">
                  <c:v>86.016247</c:v>
                </c:pt>
                <c:pt idx="84">
                  <c:v>109.31457</c:v>
                </c:pt>
                <c:pt idx="85">
                  <c:v>57.127039</c:v>
                </c:pt>
                <c:pt idx="86">
                  <c:v>42.036704</c:v>
                </c:pt>
                <c:pt idx="87">
                  <c:v>63.455521</c:v>
                </c:pt>
                <c:pt idx="88">
                  <c:v>47.143373</c:v>
                </c:pt>
                <c:pt idx="89">
                  <c:v>54.021358</c:v>
                </c:pt>
                <c:pt idx="90">
                  <c:v>50.464665</c:v>
                </c:pt>
                <c:pt idx="91">
                  <c:v>53.471235</c:v>
                </c:pt>
                <c:pt idx="92">
                  <c:v>62.937363</c:v>
                </c:pt>
                <c:pt idx="93">
                  <c:v>71.322847</c:v>
                </c:pt>
                <c:pt idx="94">
                  <c:v>86.95083099999999</c:v>
                </c:pt>
                <c:pt idx="95">
                  <c:v>68.82688899999999</c:v>
                </c:pt>
                <c:pt idx="96">
                  <c:v>95.035833</c:v>
                </c:pt>
                <c:pt idx="97">
                  <c:v>96.72458899999999</c:v>
                </c:pt>
                <c:pt idx="98">
                  <c:v>73.88050200000001</c:v>
                </c:pt>
                <c:pt idx="99">
                  <c:v>98.905739</c:v>
                </c:pt>
                <c:pt idx="100">
                  <c:v>129.50654</c:v>
                </c:pt>
                <c:pt idx="101">
                  <c:v>174.26748</c:v>
                </c:pt>
                <c:pt idx="102">
                  <c:v>175.44324</c:v>
                </c:pt>
                <c:pt idx="103">
                  <c:v>178.38169</c:v>
                </c:pt>
                <c:pt idx="104">
                  <c:v>103.72975</c:v>
                </c:pt>
                <c:pt idx="105">
                  <c:v>93.57704</c:v>
                </c:pt>
                <c:pt idx="106">
                  <c:v>130.31482</c:v>
                </c:pt>
                <c:pt idx="107">
                  <c:v>209.05324</c:v>
                </c:pt>
                <c:pt idx="108">
                  <c:v>96.068546</c:v>
                </c:pt>
                <c:pt idx="109">
                  <c:v>133.43052</c:v>
                </c:pt>
                <c:pt idx="110">
                  <c:v>113.00042</c:v>
                </c:pt>
                <c:pt idx="111">
                  <c:v>111.86425</c:v>
                </c:pt>
                <c:pt idx="112">
                  <c:v>150.602</c:v>
                </c:pt>
                <c:pt idx="113">
                  <c:v>170.09513</c:v>
                </c:pt>
                <c:pt idx="114">
                  <c:v>194.09625</c:v>
                </c:pt>
                <c:pt idx="115">
                  <c:v>195.20533</c:v>
                </c:pt>
                <c:pt idx="116">
                  <c:v>178.29755</c:v>
                </c:pt>
                <c:pt idx="117">
                  <c:v>152.95719</c:v>
                </c:pt>
                <c:pt idx="118">
                  <c:v>215.7609</c:v>
                </c:pt>
                <c:pt idx="119">
                  <c:v>259.50898</c:v>
                </c:pt>
                <c:pt idx="120">
                  <c:v>288.03133</c:v>
                </c:pt>
                <c:pt idx="121">
                  <c:v>254.58544</c:v>
                </c:pt>
                <c:pt idx="122">
                  <c:v>255.49766</c:v>
                </c:pt>
                <c:pt idx="123">
                  <c:v>193.64959</c:v>
                </c:pt>
                <c:pt idx="124">
                  <c:v>259.01949</c:v>
                </c:pt>
                <c:pt idx="125">
                  <c:v>251.23906</c:v>
                </c:pt>
                <c:pt idx="126">
                  <c:v>265.17203</c:v>
                </c:pt>
                <c:pt idx="127">
                  <c:v>285.88521</c:v>
                </c:pt>
                <c:pt idx="128">
                  <c:v>277.39301</c:v>
                </c:pt>
                <c:pt idx="129">
                  <c:v>212.01621</c:v>
                </c:pt>
                <c:pt idx="130">
                  <c:v>207.01786</c:v>
                </c:pt>
                <c:pt idx="131">
                  <c:v>212.15976</c:v>
                </c:pt>
                <c:pt idx="132">
                  <c:v>238.01824</c:v>
                </c:pt>
                <c:pt idx="133">
                  <c:v>297.94817</c:v>
                </c:pt>
                <c:pt idx="134">
                  <c:v>315.45776</c:v>
                </c:pt>
                <c:pt idx="135">
                  <c:v>304.60952</c:v>
                </c:pt>
                <c:pt idx="136">
                  <c:v>311.45252</c:v>
                </c:pt>
                <c:pt idx="137">
                  <c:v>310.47812</c:v>
                </c:pt>
                <c:pt idx="138">
                  <c:v>324.15624</c:v>
                </c:pt>
                <c:pt idx="139">
                  <c:v>333.08565</c:v>
                </c:pt>
                <c:pt idx="140">
                  <c:v>335.46062</c:v>
                </c:pt>
                <c:pt idx="141">
                  <c:v>335.0597</c:v>
                </c:pt>
                <c:pt idx="142">
                  <c:v>237.42818</c:v>
                </c:pt>
                <c:pt idx="143">
                  <c:v>195.61126</c:v>
                </c:pt>
                <c:pt idx="144">
                  <c:v>296.89005</c:v>
                </c:pt>
                <c:pt idx="145">
                  <c:v>225.84426</c:v>
                </c:pt>
                <c:pt idx="146">
                  <c:v>246.90096</c:v>
                </c:pt>
                <c:pt idx="147">
                  <c:v>227.4904</c:v>
                </c:pt>
                <c:pt idx="148">
                  <c:v>229.59716</c:v>
                </c:pt>
                <c:pt idx="149">
                  <c:v>293.64684</c:v>
                </c:pt>
                <c:pt idx="150">
                  <c:v>196.41582</c:v>
                </c:pt>
                <c:pt idx="151">
                  <c:v>198.66984</c:v>
                </c:pt>
                <c:pt idx="152">
                  <c:v>272.8645</c:v>
                </c:pt>
                <c:pt idx="153">
                  <c:v>236.93745</c:v>
                </c:pt>
                <c:pt idx="154">
                  <c:v>305.52003</c:v>
                </c:pt>
                <c:pt idx="155">
                  <c:v>286.88241</c:v>
                </c:pt>
                <c:pt idx="156">
                  <c:v>365.71874</c:v>
                </c:pt>
                <c:pt idx="157">
                  <c:v>370.26086</c:v>
                </c:pt>
                <c:pt idx="158">
                  <c:v>368.3329</c:v>
                </c:pt>
                <c:pt idx="159">
                  <c:v>315.29087</c:v>
                </c:pt>
                <c:pt idx="160">
                  <c:v>125.85814</c:v>
                </c:pt>
                <c:pt idx="161">
                  <c:v>245.79252</c:v>
                </c:pt>
                <c:pt idx="162">
                  <c:v>209.16987</c:v>
                </c:pt>
                <c:pt idx="163">
                  <c:v>182.46458</c:v>
                </c:pt>
                <c:pt idx="164">
                  <c:v>167.57012</c:v>
                </c:pt>
                <c:pt idx="165">
                  <c:v>218.07125</c:v>
                </c:pt>
                <c:pt idx="166">
                  <c:v>311.2952</c:v>
                </c:pt>
                <c:pt idx="167">
                  <c:v>336.11928</c:v>
                </c:pt>
                <c:pt idx="168">
                  <c:v>297.40427</c:v>
                </c:pt>
                <c:pt idx="169">
                  <c:v>337.14123</c:v>
                </c:pt>
                <c:pt idx="170">
                  <c:v>222.45337</c:v>
                </c:pt>
                <c:pt idx="171">
                  <c:v>298.35571</c:v>
                </c:pt>
                <c:pt idx="172">
                  <c:v>335.85137</c:v>
                </c:pt>
                <c:pt idx="173">
                  <c:v>355.3385</c:v>
                </c:pt>
                <c:pt idx="174">
                  <c:v>357.0963</c:v>
                </c:pt>
                <c:pt idx="175">
                  <c:v>350.31761</c:v>
                </c:pt>
                <c:pt idx="176">
                  <c:v>350.55538</c:v>
                </c:pt>
                <c:pt idx="177">
                  <c:v>162.35556</c:v>
                </c:pt>
                <c:pt idx="178">
                  <c:v>336.19297</c:v>
                </c:pt>
                <c:pt idx="179">
                  <c:v>347.81374</c:v>
                </c:pt>
                <c:pt idx="180">
                  <c:v>339.30718</c:v>
                </c:pt>
                <c:pt idx="181">
                  <c:v>231.67251</c:v>
                </c:pt>
                <c:pt idx="182">
                  <c:v>324.03897</c:v>
                </c:pt>
                <c:pt idx="183">
                  <c:v>338.06573</c:v>
                </c:pt>
                <c:pt idx="184">
                  <c:v>292.651</c:v>
                </c:pt>
                <c:pt idx="185">
                  <c:v>332.99125</c:v>
                </c:pt>
                <c:pt idx="186">
                  <c:v>308.90548</c:v>
                </c:pt>
                <c:pt idx="187">
                  <c:v>300.74533</c:v>
                </c:pt>
                <c:pt idx="188">
                  <c:v>296.23595</c:v>
                </c:pt>
                <c:pt idx="189">
                  <c:v>242.52946</c:v>
                </c:pt>
                <c:pt idx="190">
                  <c:v>171.55561</c:v>
                </c:pt>
                <c:pt idx="191">
                  <c:v>150.7807</c:v>
                </c:pt>
                <c:pt idx="192">
                  <c:v>222.4571</c:v>
                </c:pt>
                <c:pt idx="193">
                  <c:v>151.48264</c:v>
                </c:pt>
                <c:pt idx="194">
                  <c:v>140.29508</c:v>
                </c:pt>
                <c:pt idx="195">
                  <c:v>131.2384</c:v>
                </c:pt>
                <c:pt idx="196">
                  <c:v>177.32546</c:v>
                </c:pt>
                <c:pt idx="197">
                  <c:v>93.00819199999999</c:v>
                </c:pt>
                <c:pt idx="198">
                  <c:v>159.52076</c:v>
                </c:pt>
                <c:pt idx="199">
                  <c:v>229.3547</c:v>
                </c:pt>
                <c:pt idx="200">
                  <c:v>63.699036</c:v>
                </c:pt>
                <c:pt idx="201">
                  <c:v>86.144802</c:v>
                </c:pt>
                <c:pt idx="202">
                  <c:v>183.4047</c:v>
                </c:pt>
                <c:pt idx="203">
                  <c:v>217.78219</c:v>
                </c:pt>
                <c:pt idx="204">
                  <c:v>277.56683</c:v>
                </c:pt>
                <c:pt idx="205">
                  <c:v>271.4766</c:v>
                </c:pt>
                <c:pt idx="206">
                  <c:v>198.49929</c:v>
                </c:pt>
                <c:pt idx="207">
                  <c:v>251.41264</c:v>
                </c:pt>
                <c:pt idx="208">
                  <c:v>192.94531</c:v>
                </c:pt>
                <c:pt idx="209">
                  <c:v>202.1051</c:v>
                </c:pt>
                <c:pt idx="210">
                  <c:v>140.33134</c:v>
                </c:pt>
                <c:pt idx="211">
                  <c:v>207.84722</c:v>
                </c:pt>
                <c:pt idx="212">
                  <c:v>199.17331</c:v>
                </c:pt>
                <c:pt idx="213">
                  <c:v>44.194323</c:v>
                </c:pt>
                <c:pt idx="214">
                  <c:v>34.026309</c:v>
                </c:pt>
                <c:pt idx="220">
                  <c:v>233.38969</c:v>
                </c:pt>
                <c:pt idx="221">
                  <c:v>232.94824</c:v>
                </c:pt>
                <c:pt idx="222">
                  <c:v>136.77625</c:v>
                </c:pt>
                <c:pt idx="223">
                  <c:v>121.23074</c:v>
                </c:pt>
                <c:pt idx="224">
                  <c:v>217.21122</c:v>
                </c:pt>
                <c:pt idx="225">
                  <c:v>210.48359</c:v>
                </c:pt>
                <c:pt idx="226">
                  <c:v>208.83241</c:v>
                </c:pt>
                <c:pt idx="227">
                  <c:v>201.08489</c:v>
                </c:pt>
                <c:pt idx="228">
                  <c:v>198.10564</c:v>
                </c:pt>
                <c:pt idx="229">
                  <c:v>190.41718</c:v>
                </c:pt>
                <c:pt idx="230">
                  <c:v>184.74752</c:v>
                </c:pt>
                <c:pt idx="231">
                  <c:v>181.38068</c:v>
                </c:pt>
                <c:pt idx="232">
                  <c:v>94.250685</c:v>
                </c:pt>
                <c:pt idx="233">
                  <c:v>164.08844</c:v>
                </c:pt>
                <c:pt idx="234">
                  <c:v>165.89561</c:v>
                </c:pt>
                <c:pt idx="235">
                  <c:v>156.14082</c:v>
                </c:pt>
                <c:pt idx="236">
                  <c:v>71.89570399999999</c:v>
                </c:pt>
                <c:pt idx="237">
                  <c:v>46.209377</c:v>
                </c:pt>
                <c:pt idx="238">
                  <c:v>102.68668</c:v>
                </c:pt>
                <c:pt idx="239">
                  <c:v>124.13205</c:v>
                </c:pt>
                <c:pt idx="240">
                  <c:v>126.0979</c:v>
                </c:pt>
                <c:pt idx="241">
                  <c:v>78.262266</c:v>
                </c:pt>
                <c:pt idx="242">
                  <c:v>44.123363</c:v>
                </c:pt>
                <c:pt idx="243">
                  <c:v>64.204279</c:v>
                </c:pt>
                <c:pt idx="244">
                  <c:v>50.893337</c:v>
                </c:pt>
                <c:pt idx="245">
                  <c:v>47.863486</c:v>
                </c:pt>
                <c:pt idx="246">
                  <c:v>53.434281</c:v>
                </c:pt>
                <c:pt idx="247">
                  <c:v>64.04303</c:v>
                </c:pt>
                <c:pt idx="248">
                  <c:v>86.32649000000001</c:v>
                </c:pt>
                <c:pt idx="249">
                  <c:v>70.799986</c:v>
                </c:pt>
                <c:pt idx="250">
                  <c:v>52.585193</c:v>
                </c:pt>
                <c:pt idx="251">
                  <c:v>38.763559</c:v>
                </c:pt>
                <c:pt idx="252">
                  <c:v>33.721293</c:v>
                </c:pt>
                <c:pt idx="253">
                  <c:v>25.382258</c:v>
                </c:pt>
                <c:pt idx="254">
                  <c:v>40.792773</c:v>
                </c:pt>
                <c:pt idx="255">
                  <c:v>41.376647</c:v>
                </c:pt>
                <c:pt idx="256">
                  <c:v>71.37047099999999</c:v>
                </c:pt>
                <c:pt idx="257">
                  <c:v>69.856561</c:v>
                </c:pt>
                <c:pt idx="258">
                  <c:v>46.487485</c:v>
                </c:pt>
                <c:pt idx="259">
                  <c:v>34.511042</c:v>
                </c:pt>
                <c:pt idx="260">
                  <c:v>28.996039</c:v>
                </c:pt>
                <c:pt idx="261">
                  <c:v>32.840107</c:v>
                </c:pt>
                <c:pt idx="262">
                  <c:v>46.12395</c:v>
                </c:pt>
                <c:pt idx="263">
                  <c:v>26.755421</c:v>
                </c:pt>
                <c:pt idx="264">
                  <c:v>29.295638</c:v>
                </c:pt>
                <c:pt idx="265">
                  <c:v>55.111117</c:v>
                </c:pt>
                <c:pt idx="266">
                  <c:v>36.804269</c:v>
                </c:pt>
                <c:pt idx="267">
                  <c:v>29.071798</c:v>
                </c:pt>
                <c:pt idx="268">
                  <c:v>22.392994</c:v>
                </c:pt>
                <c:pt idx="269">
                  <c:v>25.435808</c:v>
                </c:pt>
                <c:pt idx="270">
                  <c:v>19.845084</c:v>
                </c:pt>
                <c:pt idx="271">
                  <c:v>26.010512</c:v>
                </c:pt>
                <c:pt idx="272">
                  <c:v>17.303092</c:v>
                </c:pt>
                <c:pt idx="273">
                  <c:v>18.492815</c:v>
                </c:pt>
                <c:pt idx="274">
                  <c:v>13.176331</c:v>
                </c:pt>
                <c:pt idx="275">
                  <c:v>16.239496</c:v>
                </c:pt>
                <c:pt idx="276">
                  <c:v>18.17681</c:v>
                </c:pt>
                <c:pt idx="277">
                  <c:v>9.0269418</c:v>
                </c:pt>
                <c:pt idx="278">
                  <c:v>7.7690942</c:v>
                </c:pt>
                <c:pt idx="279">
                  <c:v>15.340249</c:v>
                </c:pt>
                <c:pt idx="280">
                  <c:v>6.3132409</c:v>
                </c:pt>
                <c:pt idx="281">
                  <c:v>11.297511</c:v>
                </c:pt>
                <c:pt idx="282">
                  <c:v>5.6239377</c:v>
                </c:pt>
                <c:pt idx="283">
                  <c:v>8.1498945</c:v>
                </c:pt>
                <c:pt idx="284">
                  <c:v>3.2140828</c:v>
                </c:pt>
                <c:pt idx="285">
                  <c:v>4.1202701</c:v>
                </c:pt>
                <c:pt idx="286">
                  <c:v>1.8406235</c:v>
                </c:pt>
                <c:pt idx="287">
                  <c:v>1.7744648</c:v>
                </c:pt>
                <c:pt idx="288">
                  <c:v>1.9278942</c:v>
                </c:pt>
                <c:pt idx="289">
                  <c:v>1.3020679</c:v>
                </c:pt>
                <c:pt idx="290">
                  <c:v>0.79905269</c:v>
                </c:pt>
                <c:pt idx="291">
                  <c:v>0.35835397</c:v>
                </c:pt>
                <c:pt idx="292">
                  <c:v>0.28639641</c:v>
                </c:pt>
                <c:pt idx="293">
                  <c:v>0.088349991</c:v>
                </c:pt>
                <c:pt idx="294">
                  <c:v>0.077283854</c:v>
                </c:pt>
                <c:pt idx="295">
                  <c:v>-0.11227737</c:v>
                </c:pt>
                <c:pt idx="296">
                  <c:v>-0.13086444</c:v>
                </c:pt>
                <c:pt idx="297">
                  <c:v>-0.51884657</c:v>
                </c:pt>
                <c:pt idx="298">
                  <c:v>-0.42232322</c:v>
                </c:pt>
                <c:pt idx="299">
                  <c:v>-0.48779562</c:v>
                </c:pt>
                <c:pt idx="300">
                  <c:v>-0.4653714</c:v>
                </c:pt>
                <c:pt idx="301">
                  <c:v>-0.40227575</c:v>
                </c:pt>
                <c:pt idx="302">
                  <c:v>-0.20790576</c:v>
                </c:pt>
                <c:pt idx="303">
                  <c:v>-0.19554951</c:v>
                </c:pt>
                <c:pt idx="304">
                  <c:v>-0.28187441</c:v>
                </c:pt>
                <c:pt idx="305">
                  <c:v>-0.2136493</c:v>
                </c:pt>
                <c:pt idx="306">
                  <c:v>-0.13350289</c:v>
                </c:pt>
                <c:pt idx="307">
                  <c:v>-0.19588862</c:v>
                </c:pt>
                <c:pt idx="308">
                  <c:v>-0.60192999</c:v>
                </c:pt>
                <c:pt idx="309">
                  <c:v>-0.91492023</c:v>
                </c:pt>
                <c:pt idx="310">
                  <c:v>-1.095147</c:v>
                </c:pt>
                <c:pt idx="311">
                  <c:v>-0.86363234</c:v>
                </c:pt>
                <c:pt idx="312">
                  <c:v>-0.3871314</c:v>
                </c:pt>
                <c:pt idx="313">
                  <c:v>-0.35120606</c:v>
                </c:pt>
                <c:pt idx="314">
                  <c:v>-0.31621181</c:v>
                </c:pt>
                <c:pt idx="315">
                  <c:v>-0.28241036</c:v>
                </c:pt>
                <c:pt idx="316">
                  <c:v>-0.34706446</c:v>
                </c:pt>
                <c:pt idx="317">
                  <c:v>-0.29105626</c:v>
                </c:pt>
                <c:pt idx="318">
                  <c:v>-0.27018091</c:v>
                </c:pt>
                <c:pt idx="319">
                  <c:v>-0.3330672</c:v>
                </c:pt>
                <c:pt idx="320">
                  <c:v>-0.1836835</c:v>
                </c:pt>
                <c:pt idx="321">
                  <c:v>-0.32579618</c:v>
                </c:pt>
                <c:pt idx="322">
                  <c:v>-0.33338715</c:v>
                </c:pt>
                <c:pt idx="323">
                  <c:v>-0.27770774</c:v>
                </c:pt>
                <c:pt idx="324">
                  <c:v>-0.23439638</c:v>
                </c:pt>
                <c:pt idx="325">
                  <c:v>-0.23769462</c:v>
                </c:pt>
                <c:pt idx="326">
                  <c:v>-0.38868911</c:v>
                </c:pt>
                <c:pt idx="327">
                  <c:v>-0.44315065</c:v>
                </c:pt>
                <c:pt idx="328">
                  <c:v>-0.75267751</c:v>
                </c:pt>
                <c:pt idx="329">
                  <c:v>-0.52026348</c:v>
                </c:pt>
                <c:pt idx="330">
                  <c:v>-0.37232322</c:v>
                </c:pt>
                <c:pt idx="331">
                  <c:v>-0.41897706</c:v>
                </c:pt>
                <c:pt idx="332">
                  <c:v>-0.52473166</c:v>
                </c:pt>
                <c:pt idx="333">
                  <c:v>-0.10212462</c:v>
                </c:pt>
                <c:pt idx="334">
                  <c:v>-0.10263624</c:v>
                </c:pt>
                <c:pt idx="335">
                  <c:v>-0.2774888</c:v>
                </c:pt>
                <c:pt idx="336">
                  <c:v>-0.31824502</c:v>
                </c:pt>
                <c:pt idx="337">
                  <c:v>-0.78966222</c:v>
                </c:pt>
                <c:pt idx="338">
                  <c:v>-0.21793539</c:v>
                </c:pt>
                <c:pt idx="339">
                  <c:v>-0.34095748</c:v>
                </c:pt>
                <c:pt idx="340">
                  <c:v>-0.41205547</c:v>
                </c:pt>
                <c:pt idx="341">
                  <c:v>-0.39363573</c:v>
                </c:pt>
                <c:pt idx="342">
                  <c:v>-0.43249956</c:v>
                </c:pt>
                <c:pt idx="343">
                  <c:v>-0.56067543</c:v>
                </c:pt>
                <c:pt idx="344">
                  <c:v>-0.89848357</c:v>
                </c:pt>
                <c:pt idx="345">
                  <c:v>-0.31896158</c:v>
                </c:pt>
                <c:pt idx="346">
                  <c:v>-0.60746933</c:v>
                </c:pt>
                <c:pt idx="347">
                  <c:v>-1.2066783</c:v>
                </c:pt>
                <c:pt idx="348">
                  <c:v>-0.50303211</c:v>
                </c:pt>
                <c:pt idx="349">
                  <c:v>-0.47257682</c:v>
                </c:pt>
                <c:pt idx="350">
                  <c:v>-0.4710862</c:v>
                </c:pt>
                <c:pt idx="351">
                  <c:v>-0.5130787</c:v>
                </c:pt>
                <c:pt idx="352">
                  <c:v>-0.049227412</c:v>
                </c:pt>
                <c:pt idx="353">
                  <c:v>-0.15237453</c:v>
                </c:pt>
                <c:pt idx="354">
                  <c:v>-0.47396054</c:v>
                </c:pt>
                <c:pt idx="355">
                  <c:v>-0.30083451</c:v>
                </c:pt>
                <c:pt idx="356">
                  <c:v>-0.7136552</c:v>
                </c:pt>
                <c:pt idx="357">
                  <c:v>-0.42616183</c:v>
                </c:pt>
                <c:pt idx="358">
                  <c:v>-0.20593374</c:v>
                </c:pt>
                <c:pt idx="359">
                  <c:v>-0.19902173</c:v>
                </c:pt>
                <c:pt idx="360">
                  <c:v>-0.85762489</c:v>
                </c:pt>
                <c:pt idx="361">
                  <c:v>-0.49293097</c:v>
                </c:pt>
                <c:pt idx="362">
                  <c:v>-0.21821627</c:v>
                </c:pt>
                <c:pt idx="363">
                  <c:v>-0.28846426</c:v>
                </c:pt>
                <c:pt idx="364">
                  <c:v>-0.29326418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718504"/>
        <c:axId val="2069721608"/>
      </c:lineChart>
      <c:dateAx>
        <c:axId val="2069718504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crossAx val="2069721608"/>
        <c:crossesAt val="0.0"/>
        <c:auto val="1"/>
        <c:lblOffset val="100"/>
        <c:baseTimeUnit val="days"/>
      </c:dateAx>
      <c:valAx>
        <c:axId val="2069721608"/>
        <c:scaling>
          <c:orientation val="minMax"/>
          <c:max val="400.0"/>
          <c:min val="0.0"/>
        </c:scaling>
        <c:delete val="0"/>
        <c:axPos val="l"/>
        <c:majorGridlines/>
        <c:title>
          <c:tx>
            <c:rich>
              <a:bodyPr rot="-5400000" vert="horz" lIns="2">
                <a:spAutoFit/>
              </a:bodyPr>
              <a:lstStyle/>
              <a:p>
                <a:pPr>
                  <a:defRPr/>
                </a:pPr>
                <a:r>
                  <a:rPr lang="en-US"/>
                  <a:t>Short wave radiation, W/m2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69718504"/>
        <c:crosses val="autoZero"/>
        <c:crossBetween val="between"/>
        <c:majorUnit val="25.0"/>
        <c:minorUnit val="25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Snow</a:t>
            </a:r>
            <a:r>
              <a:rPr lang="en-US" baseline="0"/>
              <a:t> Depth, mm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'temp, snow, albedo data'!$B$1:$B$222</c:f>
              <c:strCache>
                <c:ptCount val="1"/>
                <c:pt idx="0">
                  <c:v>Temp daily avg. Celcius -34.1 -23.8 -21.8 -20.5 -27.8 -36.4 -34.9 -37.5 -39.3 -36.4 -40.2 -38.5 -37.5 -38.7 -40.1 -29.0 -29.4 -36.4 -42.1 -41.4 -42.6 -41.8 -37.8 -31.0 -34.8 -34.4 -26.0 -26.6 -35.2 -36.8 -34.3 -40.2 -39.3 -30.3 -28.2 -27.3 -27.7 -32.4 -35.1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'temp, snow, albedo data'!$A$3:$A$367</c:f>
              <c:numCache>
                <c:formatCode>[$-409]d\-mmm;@</c:formatCode>
                <c:ptCount val="365"/>
                <c:pt idx="0">
                  <c:v>41275.0</c:v>
                </c:pt>
                <c:pt idx="1">
                  <c:v>41276.0</c:v>
                </c:pt>
                <c:pt idx="2">
                  <c:v>41277.0</c:v>
                </c:pt>
                <c:pt idx="3">
                  <c:v>41278.0</c:v>
                </c:pt>
                <c:pt idx="4">
                  <c:v>41279.0</c:v>
                </c:pt>
                <c:pt idx="5">
                  <c:v>41280.0</c:v>
                </c:pt>
                <c:pt idx="6">
                  <c:v>41281.0</c:v>
                </c:pt>
                <c:pt idx="7">
                  <c:v>41282.0</c:v>
                </c:pt>
                <c:pt idx="8">
                  <c:v>41283.0</c:v>
                </c:pt>
                <c:pt idx="9">
                  <c:v>41284.0</c:v>
                </c:pt>
                <c:pt idx="10">
                  <c:v>41285.0</c:v>
                </c:pt>
                <c:pt idx="11">
                  <c:v>41286.0</c:v>
                </c:pt>
                <c:pt idx="12">
                  <c:v>41287.0</c:v>
                </c:pt>
                <c:pt idx="13">
                  <c:v>41288.0</c:v>
                </c:pt>
                <c:pt idx="14">
                  <c:v>41289.0</c:v>
                </c:pt>
                <c:pt idx="15">
                  <c:v>41290.0</c:v>
                </c:pt>
                <c:pt idx="16">
                  <c:v>41291.0</c:v>
                </c:pt>
                <c:pt idx="17">
                  <c:v>41292.0</c:v>
                </c:pt>
                <c:pt idx="18">
                  <c:v>41293.0</c:v>
                </c:pt>
                <c:pt idx="19">
                  <c:v>41294.0</c:v>
                </c:pt>
                <c:pt idx="20">
                  <c:v>41295.0</c:v>
                </c:pt>
                <c:pt idx="21">
                  <c:v>41296.0</c:v>
                </c:pt>
                <c:pt idx="22">
                  <c:v>41297.0</c:v>
                </c:pt>
                <c:pt idx="23">
                  <c:v>41298.0</c:v>
                </c:pt>
                <c:pt idx="24">
                  <c:v>41299.0</c:v>
                </c:pt>
                <c:pt idx="25">
                  <c:v>41300.0</c:v>
                </c:pt>
                <c:pt idx="26">
                  <c:v>41301.0</c:v>
                </c:pt>
                <c:pt idx="27">
                  <c:v>41302.0</c:v>
                </c:pt>
                <c:pt idx="28">
                  <c:v>41303.0</c:v>
                </c:pt>
                <c:pt idx="29">
                  <c:v>41304.0</c:v>
                </c:pt>
                <c:pt idx="30">
                  <c:v>41305.0</c:v>
                </c:pt>
                <c:pt idx="31">
                  <c:v>41306.0</c:v>
                </c:pt>
                <c:pt idx="32">
                  <c:v>41307.0</c:v>
                </c:pt>
                <c:pt idx="33">
                  <c:v>41308.0</c:v>
                </c:pt>
                <c:pt idx="34">
                  <c:v>41309.0</c:v>
                </c:pt>
                <c:pt idx="35">
                  <c:v>41310.0</c:v>
                </c:pt>
                <c:pt idx="36">
                  <c:v>41311.0</c:v>
                </c:pt>
                <c:pt idx="37">
                  <c:v>41312.0</c:v>
                </c:pt>
                <c:pt idx="38">
                  <c:v>41313.0</c:v>
                </c:pt>
                <c:pt idx="39">
                  <c:v>41314.0</c:v>
                </c:pt>
                <c:pt idx="40">
                  <c:v>41315.0</c:v>
                </c:pt>
                <c:pt idx="41">
                  <c:v>41316.0</c:v>
                </c:pt>
                <c:pt idx="42">
                  <c:v>41317.0</c:v>
                </c:pt>
                <c:pt idx="43">
                  <c:v>41318.0</c:v>
                </c:pt>
                <c:pt idx="44">
                  <c:v>41319.0</c:v>
                </c:pt>
                <c:pt idx="45">
                  <c:v>41320.0</c:v>
                </c:pt>
                <c:pt idx="46">
                  <c:v>41321.0</c:v>
                </c:pt>
                <c:pt idx="47">
                  <c:v>41322.0</c:v>
                </c:pt>
                <c:pt idx="48">
                  <c:v>41323.0</c:v>
                </c:pt>
                <c:pt idx="49">
                  <c:v>41324.0</c:v>
                </c:pt>
                <c:pt idx="50">
                  <c:v>41325.0</c:v>
                </c:pt>
                <c:pt idx="51">
                  <c:v>41326.0</c:v>
                </c:pt>
                <c:pt idx="52">
                  <c:v>41327.0</c:v>
                </c:pt>
                <c:pt idx="53">
                  <c:v>41328.0</c:v>
                </c:pt>
                <c:pt idx="54">
                  <c:v>41329.0</c:v>
                </c:pt>
                <c:pt idx="55">
                  <c:v>41330.0</c:v>
                </c:pt>
                <c:pt idx="56">
                  <c:v>41331.0</c:v>
                </c:pt>
                <c:pt idx="57">
                  <c:v>41332.0</c:v>
                </c:pt>
                <c:pt idx="58">
                  <c:v>41333.0</c:v>
                </c:pt>
                <c:pt idx="59">
                  <c:v>41334.0</c:v>
                </c:pt>
                <c:pt idx="60">
                  <c:v>41335.0</c:v>
                </c:pt>
                <c:pt idx="61">
                  <c:v>41336.0</c:v>
                </c:pt>
                <c:pt idx="62">
                  <c:v>41337.0</c:v>
                </c:pt>
                <c:pt idx="63">
                  <c:v>41338.0</c:v>
                </c:pt>
                <c:pt idx="64">
                  <c:v>41339.0</c:v>
                </c:pt>
                <c:pt idx="65">
                  <c:v>41340.0</c:v>
                </c:pt>
                <c:pt idx="66">
                  <c:v>41341.0</c:v>
                </c:pt>
                <c:pt idx="67">
                  <c:v>41342.0</c:v>
                </c:pt>
                <c:pt idx="68">
                  <c:v>41343.0</c:v>
                </c:pt>
                <c:pt idx="69">
                  <c:v>41344.0</c:v>
                </c:pt>
                <c:pt idx="70">
                  <c:v>41345.0</c:v>
                </c:pt>
                <c:pt idx="71">
                  <c:v>41346.0</c:v>
                </c:pt>
                <c:pt idx="72">
                  <c:v>41347.0</c:v>
                </c:pt>
                <c:pt idx="73">
                  <c:v>41348.0</c:v>
                </c:pt>
                <c:pt idx="74">
                  <c:v>41349.0</c:v>
                </c:pt>
                <c:pt idx="75">
                  <c:v>41350.0</c:v>
                </c:pt>
                <c:pt idx="76">
                  <c:v>41351.0</c:v>
                </c:pt>
                <c:pt idx="77">
                  <c:v>41352.0</c:v>
                </c:pt>
                <c:pt idx="78">
                  <c:v>41353.0</c:v>
                </c:pt>
                <c:pt idx="79">
                  <c:v>41354.0</c:v>
                </c:pt>
                <c:pt idx="80">
                  <c:v>41355.0</c:v>
                </c:pt>
                <c:pt idx="81">
                  <c:v>41356.0</c:v>
                </c:pt>
                <c:pt idx="82">
                  <c:v>41357.0</c:v>
                </c:pt>
                <c:pt idx="83">
                  <c:v>41358.0</c:v>
                </c:pt>
                <c:pt idx="84">
                  <c:v>41359.0</c:v>
                </c:pt>
                <c:pt idx="85">
                  <c:v>41360.0</c:v>
                </c:pt>
                <c:pt idx="86">
                  <c:v>41361.0</c:v>
                </c:pt>
                <c:pt idx="87">
                  <c:v>41362.0</c:v>
                </c:pt>
                <c:pt idx="88">
                  <c:v>41363.0</c:v>
                </c:pt>
                <c:pt idx="89">
                  <c:v>41364.0</c:v>
                </c:pt>
                <c:pt idx="90">
                  <c:v>41365.0</c:v>
                </c:pt>
                <c:pt idx="91">
                  <c:v>41366.0</c:v>
                </c:pt>
                <c:pt idx="92">
                  <c:v>41367.0</c:v>
                </c:pt>
                <c:pt idx="93">
                  <c:v>41368.0</c:v>
                </c:pt>
                <c:pt idx="94">
                  <c:v>41369.0</c:v>
                </c:pt>
                <c:pt idx="95">
                  <c:v>41370.0</c:v>
                </c:pt>
                <c:pt idx="96">
                  <c:v>41371.0</c:v>
                </c:pt>
                <c:pt idx="97">
                  <c:v>41372.0</c:v>
                </c:pt>
                <c:pt idx="98">
                  <c:v>41373.0</c:v>
                </c:pt>
                <c:pt idx="99">
                  <c:v>41374.0</c:v>
                </c:pt>
                <c:pt idx="100">
                  <c:v>41375.0</c:v>
                </c:pt>
                <c:pt idx="101">
                  <c:v>41376.0</c:v>
                </c:pt>
                <c:pt idx="102">
                  <c:v>41377.0</c:v>
                </c:pt>
                <c:pt idx="103">
                  <c:v>41378.0</c:v>
                </c:pt>
                <c:pt idx="104">
                  <c:v>41379.0</c:v>
                </c:pt>
                <c:pt idx="105">
                  <c:v>41380.0</c:v>
                </c:pt>
                <c:pt idx="106">
                  <c:v>41381.0</c:v>
                </c:pt>
                <c:pt idx="107">
                  <c:v>41382.0</c:v>
                </c:pt>
                <c:pt idx="108">
                  <c:v>41383.0</c:v>
                </c:pt>
                <c:pt idx="109">
                  <c:v>41384.0</c:v>
                </c:pt>
                <c:pt idx="110">
                  <c:v>41385.0</c:v>
                </c:pt>
                <c:pt idx="111">
                  <c:v>41386.0</c:v>
                </c:pt>
                <c:pt idx="112">
                  <c:v>41387.0</c:v>
                </c:pt>
                <c:pt idx="113">
                  <c:v>41388.0</c:v>
                </c:pt>
                <c:pt idx="114">
                  <c:v>41389.0</c:v>
                </c:pt>
                <c:pt idx="115">
                  <c:v>41390.0</c:v>
                </c:pt>
                <c:pt idx="116">
                  <c:v>41391.0</c:v>
                </c:pt>
                <c:pt idx="117">
                  <c:v>41392.0</c:v>
                </c:pt>
                <c:pt idx="118">
                  <c:v>41393.0</c:v>
                </c:pt>
                <c:pt idx="119">
                  <c:v>41394.0</c:v>
                </c:pt>
                <c:pt idx="120">
                  <c:v>41395.0</c:v>
                </c:pt>
                <c:pt idx="121">
                  <c:v>41396.0</c:v>
                </c:pt>
                <c:pt idx="122">
                  <c:v>41397.0</c:v>
                </c:pt>
                <c:pt idx="123">
                  <c:v>41398.0</c:v>
                </c:pt>
                <c:pt idx="124">
                  <c:v>41399.0</c:v>
                </c:pt>
                <c:pt idx="125">
                  <c:v>41400.0</c:v>
                </c:pt>
                <c:pt idx="126">
                  <c:v>41401.0</c:v>
                </c:pt>
                <c:pt idx="127">
                  <c:v>41402.0</c:v>
                </c:pt>
                <c:pt idx="128">
                  <c:v>41403.0</c:v>
                </c:pt>
                <c:pt idx="129">
                  <c:v>41404.0</c:v>
                </c:pt>
                <c:pt idx="130">
                  <c:v>41405.0</c:v>
                </c:pt>
                <c:pt idx="131">
                  <c:v>41406.0</c:v>
                </c:pt>
                <c:pt idx="132">
                  <c:v>41407.0</c:v>
                </c:pt>
                <c:pt idx="133">
                  <c:v>41408.0</c:v>
                </c:pt>
                <c:pt idx="134">
                  <c:v>41409.0</c:v>
                </c:pt>
                <c:pt idx="135">
                  <c:v>41410.0</c:v>
                </c:pt>
                <c:pt idx="136">
                  <c:v>41411.0</c:v>
                </c:pt>
                <c:pt idx="137">
                  <c:v>41412.0</c:v>
                </c:pt>
                <c:pt idx="138">
                  <c:v>41413.0</c:v>
                </c:pt>
                <c:pt idx="139">
                  <c:v>41414.0</c:v>
                </c:pt>
                <c:pt idx="140">
                  <c:v>41415.0</c:v>
                </c:pt>
                <c:pt idx="141">
                  <c:v>41416.0</c:v>
                </c:pt>
                <c:pt idx="142">
                  <c:v>41417.0</c:v>
                </c:pt>
                <c:pt idx="143">
                  <c:v>41418.0</c:v>
                </c:pt>
                <c:pt idx="144">
                  <c:v>41419.0</c:v>
                </c:pt>
                <c:pt idx="145">
                  <c:v>41420.0</c:v>
                </c:pt>
                <c:pt idx="146">
                  <c:v>41421.0</c:v>
                </c:pt>
                <c:pt idx="147">
                  <c:v>41422.0</c:v>
                </c:pt>
                <c:pt idx="148">
                  <c:v>41423.0</c:v>
                </c:pt>
                <c:pt idx="149">
                  <c:v>41424.0</c:v>
                </c:pt>
                <c:pt idx="150">
                  <c:v>41425.0</c:v>
                </c:pt>
                <c:pt idx="151">
                  <c:v>41426.0</c:v>
                </c:pt>
                <c:pt idx="152">
                  <c:v>41427.0</c:v>
                </c:pt>
                <c:pt idx="153">
                  <c:v>41428.0</c:v>
                </c:pt>
                <c:pt idx="154">
                  <c:v>41429.0</c:v>
                </c:pt>
                <c:pt idx="155">
                  <c:v>41430.0</c:v>
                </c:pt>
                <c:pt idx="156">
                  <c:v>41431.0</c:v>
                </c:pt>
                <c:pt idx="157">
                  <c:v>41432.0</c:v>
                </c:pt>
                <c:pt idx="158">
                  <c:v>41433.0</c:v>
                </c:pt>
                <c:pt idx="159">
                  <c:v>41434.0</c:v>
                </c:pt>
                <c:pt idx="160">
                  <c:v>41435.0</c:v>
                </c:pt>
                <c:pt idx="161">
                  <c:v>41436.0</c:v>
                </c:pt>
                <c:pt idx="162">
                  <c:v>41437.0</c:v>
                </c:pt>
                <c:pt idx="163">
                  <c:v>41438.0</c:v>
                </c:pt>
                <c:pt idx="164">
                  <c:v>41439.0</c:v>
                </c:pt>
                <c:pt idx="165">
                  <c:v>41440.0</c:v>
                </c:pt>
                <c:pt idx="166">
                  <c:v>41441.0</c:v>
                </c:pt>
                <c:pt idx="167">
                  <c:v>41442.0</c:v>
                </c:pt>
                <c:pt idx="168">
                  <c:v>41443.0</c:v>
                </c:pt>
                <c:pt idx="169">
                  <c:v>41444.0</c:v>
                </c:pt>
                <c:pt idx="170">
                  <c:v>41445.0</c:v>
                </c:pt>
                <c:pt idx="171">
                  <c:v>41446.0</c:v>
                </c:pt>
                <c:pt idx="172">
                  <c:v>41447.0</c:v>
                </c:pt>
                <c:pt idx="173">
                  <c:v>41448.0</c:v>
                </c:pt>
                <c:pt idx="174">
                  <c:v>41449.0</c:v>
                </c:pt>
                <c:pt idx="175">
                  <c:v>41450.0</c:v>
                </c:pt>
                <c:pt idx="176">
                  <c:v>41451.0</c:v>
                </c:pt>
                <c:pt idx="177">
                  <c:v>41452.0</c:v>
                </c:pt>
                <c:pt idx="178">
                  <c:v>41453.0</c:v>
                </c:pt>
                <c:pt idx="179">
                  <c:v>41454.0</c:v>
                </c:pt>
                <c:pt idx="180">
                  <c:v>41455.0</c:v>
                </c:pt>
                <c:pt idx="181">
                  <c:v>41456.0</c:v>
                </c:pt>
                <c:pt idx="182">
                  <c:v>41457.0</c:v>
                </c:pt>
                <c:pt idx="183">
                  <c:v>41458.0</c:v>
                </c:pt>
                <c:pt idx="184">
                  <c:v>41459.0</c:v>
                </c:pt>
                <c:pt idx="185">
                  <c:v>41460.0</c:v>
                </c:pt>
                <c:pt idx="186">
                  <c:v>41461.0</c:v>
                </c:pt>
                <c:pt idx="187">
                  <c:v>41462.0</c:v>
                </c:pt>
                <c:pt idx="188">
                  <c:v>41463.0</c:v>
                </c:pt>
                <c:pt idx="189">
                  <c:v>41464.0</c:v>
                </c:pt>
                <c:pt idx="190">
                  <c:v>41465.0</c:v>
                </c:pt>
                <c:pt idx="191">
                  <c:v>41466.0</c:v>
                </c:pt>
                <c:pt idx="192">
                  <c:v>41467.0</c:v>
                </c:pt>
                <c:pt idx="193">
                  <c:v>41468.0</c:v>
                </c:pt>
                <c:pt idx="194">
                  <c:v>41469.0</c:v>
                </c:pt>
                <c:pt idx="195">
                  <c:v>41470.0</c:v>
                </c:pt>
                <c:pt idx="196">
                  <c:v>41471.0</c:v>
                </c:pt>
                <c:pt idx="197">
                  <c:v>41472.0</c:v>
                </c:pt>
                <c:pt idx="198">
                  <c:v>41473.0</c:v>
                </c:pt>
                <c:pt idx="199">
                  <c:v>41474.0</c:v>
                </c:pt>
                <c:pt idx="200">
                  <c:v>41475.0</c:v>
                </c:pt>
                <c:pt idx="201">
                  <c:v>41476.0</c:v>
                </c:pt>
                <c:pt idx="202">
                  <c:v>41477.0</c:v>
                </c:pt>
                <c:pt idx="203">
                  <c:v>41478.0</c:v>
                </c:pt>
                <c:pt idx="204">
                  <c:v>41479.0</c:v>
                </c:pt>
                <c:pt idx="205">
                  <c:v>41480.0</c:v>
                </c:pt>
                <c:pt idx="206">
                  <c:v>41481.0</c:v>
                </c:pt>
                <c:pt idx="207">
                  <c:v>41482.0</c:v>
                </c:pt>
                <c:pt idx="208">
                  <c:v>41483.0</c:v>
                </c:pt>
                <c:pt idx="209">
                  <c:v>41484.0</c:v>
                </c:pt>
                <c:pt idx="210">
                  <c:v>41485.0</c:v>
                </c:pt>
                <c:pt idx="211">
                  <c:v>41486.0</c:v>
                </c:pt>
                <c:pt idx="212">
                  <c:v>41487.0</c:v>
                </c:pt>
                <c:pt idx="213">
                  <c:v>41488.0</c:v>
                </c:pt>
                <c:pt idx="214">
                  <c:v>41489.0</c:v>
                </c:pt>
                <c:pt idx="215">
                  <c:v>41490.0</c:v>
                </c:pt>
                <c:pt idx="216">
                  <c:v>41491.0</c:v>
                </c:pt>
                <c:pt idx="217">
                  <c:v>41492.0</c:v>
                </c:pt>
                <c:pt idx="218">
                  <c:v>41493.0</c:v>
                </c:pt>
                <c:pt idx="219">
                  <c:v>41494.0</c:v>
                </c:pt>
                <c:pt idx="220">
                  <c:v>41495.0</c:v>
                </c:pt>
                <c:pt idx="221">
                  <c:v>41496.0</c:v>
                </c:pt>
                <c:pt idx="222">
                  <c:v>41497.0</c:v>
                </c:pt>
                <c:pt idx="223">
                  <c:v>41498.0</c:v>
                </c:pt>
                <c:pt idx="224">
                  <c:v>41499.0</c:v>
                </c:pt>
                <c:pt idx="225">
                  <c:v>41500.0</c:v>
                </c:pt>
                <c:pt idx="226">
                  <c:v>41501.0</c:v>
                </c:pt>
                <c:pt idx="227">
                  <c:v>41502.0</c:v>
                </c:pt>
                <c:pt idx="228">
                  <c:v>41503.0</c:v>
                </c:pt>
                <c:pt idx="229">
                  <c:v>41504.0</c:v>
                </c:pt>
                <c:pt idx="230">
                  <c:v>41505.0</c:v>
                </c:pt>
                <c:pt idx="231">
                  <c:v>41506.0</c:v>
                </c:pt>
                <c:pt idx="232">
                  <c:v>41507.0</c:v>
                </c:pt>
                <c:pt idx="233">
                  <c:v>41508.0</c:v>
                </c:pt>
                <c:pt idx="234">
                  <c:v>41509.0</c:v>
                </c:pt>
                <c:pt idx="235">
                  <c:v>41510.0</c:v>
                </c:pt>
                <c:pt idx="236">
                  <c:v>41511.0</c:v>
                </c:pt>
                <c:pt idx="237">
                  <c:v>41512.0</c:v>
                </c:pt>
                <c:pt idx="238">
                  <c:v>41513.0</c:v>
                </c:pt>
                <c:pt idx="239">
                  <c:v>41514.0</c:v>
                </c:pt>
                <c:pt idx="240">
                  <c:v>41515.0</c:v>
                </c:pt>
                <c:pt idx="241">
                  <c:v>41516.0</c:v>
                </c:pt>
                <c:pt idx="242">
                  <c:v>41517.0</c:v>
                </c:pt>
                <c:pt idx="243">
                  <c:v>41518.0</c:v>
                </c:pt>
                <c:pt idx="244">
                  <c:v>41519.0</c:v>
                </c:pt>
                <c:pt idx="245">
                  <c:v>41520.0</c:v>
                </c:pt>
                <c:pt idx="246">
                  <c:v>41521.0</c:v>
                </c:pt>
                <c:pt idx="247">
                  <c:v>41522.0</c:v>
                </c:pt>
                <c:pt idx="248">
                  <c:v>41523.0</c:v>
                </c:pt>
                <c:pt idx="249">
                  <c:v>41524.0</c:v>
                </c:pt>
                <c:pt idx="250">
                  <c:v>41525.0</c:v>
                </c:pt>
                <c:pt idx="251">
                  <c:v>41526.0</c:v>
                </c:pt>
                <c:pt idx="252">
                  <c:v>41527.0</c:v>
                </c:pt>
                <c:pt idx="253">
                  <c:v>41528.0</c:v>
                </c:pt>
                <c:pt idx="254">
                  <c:v>41529.0</c:v>
                </c:pt>
                <c:pt idx="255">
                  <c:v>41530.0</c:v>
                </c:pt>
                <c:pt idx="256">
                  <c:v>41531.0</c:v>
                </c:pt>
                <c:pt idx="257">
                  <c:v>41532.0</c:v>
                </c:pt>
                <c:pt idx="258">
                  <c:v>41533.0</c:v>
                </c:pt>
                <c:pt idx="259">
                  <c:v>41534.0</c:v>
                </c:pt>
                <c:pt idx="260">
                  <c:v>41535.0</c:v>
                </c:pt>
                <c:pt idx="261">
                  <c:v>41536.0</c:v>
                </c:pt>
                <c:pt idx="262">
                  <c:v>41537.0</c:v>
                </c:pt>
                <c:pt idx="263">
                  <c:v>41538.0</c:v>
                </c:pt>
                <c:pt idx="264">
                  <c:v>41539.0</c:v>
                </c:pt>
                <c:pt idx="265">
                  <c:v>41540.0</c:v>
                </c:pt>
                <c:pt idx="266">
                  <c:v>41541.0</c:v>
                </c:pt>
                <c:pt idx="267">
                  <c:v>41542.0</c:v>
                </c:pt>
                <c:pt idx="268">
                  <c:v>41543.0</c:v>
                </c:pt>
                <c:pt idx="269">
                  <c:v>41544.0</c:v>
                </c:pt>
                <c:pt idx="270">
                  <c:v>41545.0</c:v>
                </c:pt>
                <c:pt idx="271">
                  <c:v>41546.0</c:v>
                </c:pt>
                <c:pt idx="272">
                  <c:v>41547.0</c:v>
                </c:pt>
                <c:pt idx="273">
                  <c:v>41548.0</c:v>
                </c:pt>
                <c:pt idx="274">
                  <c:v>41549.0</c:v>
                </c:pt>
                <c:pt idx="275">
                  <c:v>41550.0</c:v>
                </c:pt>
                <c:pt idx="276">
                  <c:v>41551.0</c:v>
                </c:pt>
                <c:pt idx="277">
                  <c:v>41552.0</c:v>
                </c:pt>
                <c:pt idx="278">
                  <c:v>41553.0</c:v>
                </c:pt>
                <c:pt idx="279">
                  <c:v>41554.0</c:v>
                </c:pt>
                <c:pt idx="280">
                  <c:v>41555.0</c:v>
                </c:pt>
                <c:pt idx="281">
                  <c:v>41556.0</c:v>
                </c:pt>
                <c:pt idx="282">
                  <c:v>41557.0</c:v>
                </c:pt>
                <c:pt idx="283">
                  <c:v>41558.0</c:v>
                </c:pt>
                <c:pt idx="284">
                  <c:v>41559.0</c:v>
                </c:pt>
                <c:pt idx="285">
                  <c:v>41560.0</c:v>
                </c:pt>
                <c:pt idx="286">
                  <c:v>41561.0</c:v>
                </c:pt>
                <c:pt idx="287">
                  <c:v>41562.0</c:v>
                </c:pt>
                <c:pt idx="288">
                  <c:v>41563.0</c:v>
                </c:pt>
                <c:pt idx="289">
                  <c:v>41564.0</c:v>
                </c:pt>
                <c:pt idx="290">
                  <c:v>41565.0</c:v>
                </c:pt>
                <c:pt idx="291">
                  <c:v>41566.0</c:v>
                </c:pt>
                <c:pt idx="292">
                  <c:v>41567.0</c:v>
                </c:pt>
                <c:pt idx="293">
                  <c:v>41568.0</c:v>
                </c:pt>
                <c:pt idx="294">
                  <c:v>41569.0</c:v>
                </c:pt>
                <c:pt idx="295">
                  <c:v>41570.0</c:v>
                </c:pt>
                <c:pt idx="296">
                  <c:v>41571.0</c:v>
                </c:pt>
                <c:pt idx="297">
                  <c:v>41572.0</c:v>
                </c:pt>
                <c:pt idx="298">
                  <c:v>41573.0</c:v>
                </c:pt>
                <c:pt idx="299">
                  <c:v>41574.0</c:v>
                </c:pt>
                <c:pt idx="300">
                  <c:v>41575.0</c:v>
                </c:pt>
                <c:pt idx="301">
                  <c:v>41576.0</c:v>
                </c:pt>
                <c:pt idx="302">
                  <c:v>41577.0</c:v>
                </c:pt>
                <c:pt idx="303">
                  <c:v>41578.0</c:v>
                </c:pt>
                <c:pt idx="304">
                  <c:v>41579.0</c:v>
                </c:pt>
                <c:pt idx="305">
                  <c:v>41580.0</c:v>
                </c:pt>
                <c:pt idx="306">
                  <c:v>41581.0</c:v>
                </c:pt>
                <c:pt idx="307">
                  <c:v>41582.0</c:v>
                </c:pt>
                <c:pt idx="308">
                  <c:v>41583.0</c:v>
                </c:pt>
                <c:pt idx="309">
                  <c:v>41584.0</c:v>
                </c:pt>
                <c:pt idx="310">
                  <c:v>41585.0</c:v>
                </c:pt>
                <c:pt idx="311">
                  <c:v>41586.0</c:v>
                </c:pt>
                <c:pt idx="312">
                  <c:v>41587.0</c:v>
                </c:pt>
                <c:pt idx="313">
                  <c:v>41588.0</c:v>
                </c:pt>
                <c:pt idx="314">
                  <c:v>41589.0</c:v>
                </c:pt>
                <c:pt idx="315">
                  <c:v>41590.0</c:v>
                </c:pt>
                <c:pt idx="316">
                  <c:v>41591.0</c:v>
                </c:pt>
                <c:pt idx="317">
                  <c:v>41592.0</c:v>
                </c:pt>
                <c:pt idx="318">
                  <c:v>41593.0</c:v>
                </c:pt>
                <c:pt idx="319">
                  <c:v>41594.0</c:v>
                </c:pt>
                <c:pt idx="320">
                  <c:v>41595.0</c:v>
                </c:pt>
                <c:pt idx="321">
                  <c:v>41596.0</c:v>
                </c:pt>
                <c:pt idx="322">
                  <c:v>41597.0</c:v>
                </c:pt>
                <c:pt idx="323">
                  <c:v>41598.0</c:v>
                </c:pt>
                <c:pt idx="324">
                  <c:v>41599.0</c:v>
                </c:pt>
                <c:pt idx="325">
                  <c:v>41600.0</c:v>
                </c:pt>
                <c:pt idx="326">
                  <c:v>41601.0</c:v>
                </c:pt>
                <c:pt idx="327">
                  <c:v>41602.0</c:v>
                </c:pt>
                <c:pt idx="328">
                  <c:v>41603.0</c:v>
                </c:pt>
                <c:pt idx="329">
                  <c:v>41604.0</c:v>
                </c:pt>
                <c:pt idx="330">
                  <c:v>41605.0</c:v>
                </c:pt>
                <c:pt idx="331">
                  <c:v>41606.0</c:v>
                </c:pt>
                <c:pt idx="332">
                  <c:v>41607.0</c:v>
                </c:pt>
                <c:pt idx="333">
                  <c:v>41608.0</c:v>
                </c:pt>
                <c:pt idx="334">
                  <c:v>41609.0</c:v>
                </c:pt>
                <c:pt idx="335">
                  <c:v>41610.0</c:v>
                </c:pt>
                <c:pt idx="336">
                  <c:v>41611.0</c:v>
                </c:pt>
                <c:pt idx="337">
                  <c:v>41612.0</c:v>
                </c:pt>
                <c:pt idx="338">
                  <c:v>41613.0</c:v>
                </c:pt>
                <c:pt idx="339">
                  <c:v>41614.0</c:v>
                </c:pt>
                <c:pt idx="340">
                  <c:v>41615.0</c:v>
                </c:pt>
                <c:pt idx="341">
                  <c:v>41616.0</c:v>
                </c:pt>
                <c:pt idx="342">
                  <c:v>41617.0</c:v>
                </c:pt>
                <c:pt idx="343">
                  <c:v>41618.0</c:v>
                </c:pt>
                <c:pt idx="344">
                  <c:v>41619.0</c:v>
                </c:pt>
                <c:pt idx="345">
                  <c:v>41620.0</c:v>
                </c:pt>
                <c:pt idx="346">
                  <c:v>41621.0</c:v>
                </c:pt>
                <c:pt idx="347">
                  <c:v>41622.0</c:v>
                </c:pt>
                <c:pt idx="348">
                  <c:v>41623.0</c:v>
                </c:pt>
                <c:pt idx="349">
                  <c:v>41624.0</c:v>
                </c:pt>
                <c:pt idx="350">
                  <c:v>41625.0</c:v>
                </c:pt>
                <c:pt idx="351">
                  <c:v>41626.0</c:v>
                </c:pt>
                <c:pt idx="352">
                  <c:v>41627.0</c:v>
                </c:pt>
                <c:pt idx="353">
                  <c:v>41628.0</c:v>
                </c:pt>
                <c:pt idx="354">
                  <c:v>41629.0</c:v>
                </c:pt>
                <c:pt idx="355">
                  <c:v>41630.0</c:v>
                </c:pt>
                <c:pt idx="356">
                  <c:v>41631.0</c:v>
                </c:pt>
                <c:pt idx="357">
                  <c:v>41632.0</c:v>
                </c:pt>
                <c:pt idx="358">
                  <c:v>41633.0</c:v>
                </c:pt>
                <c:pt idx="359">
                  <c:v>41634.0</c:v>
                </c:pt>
                <c:pt idx="360">
                  <c:v>41635.0</c:v>
                </c:pt>
                <c:pt idx="361">
                  <c:v>41636.0</c:v>
                </c:pt>
                <c:pt idx="362">
                  <c:v>41637.0</c:v>
                </c:pt>
                <c:pt idx="363">
                  <c:v>41638.0</c:v>
                </c:pt>
                <c:pt idx="364">
                  <c:v>41639.0</c:v>
                </c:pt>
              </c:numCache>
            </c:numRef>
          </c:cat>
          <c:val>
            <c:numRef>
              <c:f>'temp, snow, albedo data'!$C$3:$C$367</c:f>
              <c:numCache>
                <c:formatCode>0.00</c:formatCode>
                <c:ptCount val="365"/>
                <c:pt idx="0">
                  <c:v>111.0458</c:v>
                </c:pt>
                <c:pt idx="1">
                  <c:v>116.99998</c:v>
                </c:pt>
                <c:pt idx="2">
                  <c:v>125.56736</c:v>
                </c:pt>
                <c:pt idx="3">
                  <c:v>127.13738</c:v>
                </c:pt>
                <c:pt idx="4">
                  <c:v>130.20992</c:v>
                </c:pt>
                <c:pt idx="5">
                  <c:v>125.58145</c:v>
                </c:pt>
                <c:pt idx="6">
                  <c:v>129.97959</c:v>
                </c:pt>
                <c:pt idx="7">
                  <c:v>130.41586</c:v>
                </c:pt>
                <c:pt idx="8">
                  <c:v>124.96229</c:v>
                </c:pt>
                <c:pt idx="9">
                  <c:v>134.23854</c:v>
                </c:pt>
                <c:pt idx="10">
                  <c:v>133.06737</c:v>
                </c:pt>
                <c:pt idx="11">
                  <c:v>131.58976</c:v>
                </c:pt>
                <c:pt idx="12">
                  <c:v>128.72692</c:v>
                </c:pt>
                <c:pt idx="13">
                  <c:v>134.49004</c:v>
                </c:pt>
                <c:pt idx="14">
                  <c:v>134.26346</c:v>
                </c:pt>
                <c:pt idx="15">
                  <c:v>136.12203</c:v>
                </c:pt>
                <c:pt idx="16">
                  <c:v>141.61901</c:v>
                </c:pt>
                <c:pt idx="17">
                  <c:v>141.83071</c:v>
                </c:pt>
                <c:pt idx="18">
                  <c:v>137.65866</c:v>
                </c:pt>
                <c:pt idx="19">
                  <c:v>134.91233</c:v>
                </c:pt>
                <c:pt idx="20">
                  <c:v>134.21888</c:v>
                </c:pt>
                <c:pt idx="21">
                  <c:v>133.55575</c:v>
                </c:pt>
                <c:pt idx="22">
                  <c:v>134.13372</c:v>
                </c:pt>
                <c:pt idx="23">
                  <c:v>138.51398</c:v>
                </c:pt>
                <c:pt idx="24">
                  <c:v>139.74015</c:v>
                </c:pt>
                <c:pt idx="25">
                  <c:v>136.83563</c:v>
                </c:pt>
                <c:pt idx="26">
                  <c:v>140.17592</c:v>
                </c:pt>
                <c:pt idx="27">
                  <c:v>142.8891</c:v>
                </c:pt>
                <c:pt idx="28">
                  <c:v>142.22563</c:v>
                </c:pt>
                <c:pt idx="29">
                  <c:v>140.26496</c:v>
                </c:pt>
                <c:pt idx="30">
                  <c:v>135.84669</c:v>
                </c:pt>
                <c:pt idx="31">
                  <c:v>133.36129</c:v>
                </c:pt>
                <c:pt idx="32">
                  <c:v>134.79019</c:v>
                </c:pt>
                <c:pt idx="33">
                  <c:v>134.70316</c:v>
                </c:pt>
                <c:pt idx="34">
                  <c:v>136.35136</c:v>
                </c:pt>
                <c:pt idx="35">
                  <c:v>155.01053</c:v>
                </c:pt>
                <c:pt idx="36">
                  <c:v>152.96117</c:v>
                </c:pt>
                <c:pt idx="37">
                  <c:v>149.44964</c:v>
                </c:pt>
                <c:pt idx="38">
                  <c:v>148.35817</c:v>
                </c:pt>
                <c:pt idx="39">
                  <c:v>148.83091</c:v>
                </c:pt>
                <c:pt idx="40">
                  <c:v>148.38793</c:v>
                </c:pt>
                <c:pt idx="41">
                  <c:v>148.77504</c:v>
                </c:pt>
                <c:pt idx="42">
                  <c:v>152.04681</c:v>
                </c:pt>
                <c:pt idx="43">
                  <c:v>169.43892</c:v>
                </c:pt>
                <c:pt idx="44">
                  <c:v>164.95453</c:v>
                </c:pt>
                <c:pt idx="45">
                  <c:v>163.06453</c:v>
                </c:pt>
                <c:pt idx="46">
                  <c:v>157.51667</c:v>
                </c:pt>
                <c:pt idx="47">
                  <c:v>161.68228</c:v>
                </c:pt>
                <c:pt idx="48">
                  <c:v>166.0972</c:v>
                </c:pt>
                <c:pt idx="49">
                  <c:v>172.50127</c:v>
                </c:pt>
                <c:pt idx="50">
                  <c:v>183.10945</c:v>
                </c:pt>
                <c:pt idx="51">
                  <c:v>164.81926</c:v>
                </c:pt>
                <c:pt idx="52">
                  <c:v>185.94711</c:v>
                </c:pt>
                <c:pt idx="53">
                  <c:v>204.42321</c:v>
                </c:pt>
                <c:pt idx="54">
                  <c:v>198.94815</c:v>
                </c:pt>
                <c:pt idx="55">
                  <c:v>196.53028</c:v>
                </c:pt>
                <c:pt idx="56">
                  <c:v>201.2263</c:v>
                </c:pt>
                <c:pt idx="57">
                  <c:v>204.46835</c:v>
                </c:pt>
                <c:pt idx="58">
                  <c:v>195.86203</c:v>
                </c:pt>
                <c:pt idx="59">
                  <c:v>191.87717</c:v>
                </c:pt>
                <c:pt idx="60">
                  <c:v>189.97679</c:v>
                </c:pt>
                <c:pt idx="61">
                  <c:v>192.11545</c:v>
                </c:pt>
                <c:pt idx="62">
                  <c:v>193.32287</c:v>
                </c:pt>
                <c:pt idx="63">
                  <c:v>193.29908</c:v>
                </c:pt>
                <c:pt idx="64">
                  <c:v>193.69555</c:v>
                </c:pt>
                <c:pt idx="65">
                  <c:v>194.46853</c:v>
                </c:pt>
                <c:pt idx="66">
                  <c:v>195.16977</c:v>
                </c:pt>
                <c:pt idx="67">
                  <c:v>196.51652</c:v>
                </c:pt>
                <c:pt idx="68">
                  <c:v>197.31511</c:v>
                </c:pt>
                <c:pt idx="69">
                  <c:v>196.78572</c:v>
                </c:pt>
                <c:pt idx="70">
                  <c:v>197.22926</c:v>
                </c:pt>
                <c:pt idx="71">
                  <c:v>196.82287</c:v>
                </c:pt>
                <c:pt idx="72">
                  <c:v>195.29902</c:v>
                </c:pt>
                <c:pt idx="73">
                  <c:v>197.37621</c:v>
                </c:pt>
                <c:pt idx="74">
                  <c:v>198.14056</c:v>
                </c:pt>
                <c:pt idx="75">
                  <c:v>201.05006</c:v>
                </c:pt>
                <c:pt idx="76">
                  <c:v>200.65337</c:v>
                </c:pt>
                <c:pt idx="77">
                  <c:v>206.3652</c:v>
                </c:pt>
                <c:pt idx="78">
                  <c:v>211.48829</c:v>
                </c:pt>
                <c:pt idx="79">
                  <c:v>212.0048</c:v>
                </c:pt>
                <c:pt idx="80">
                  <c:v>209.77541</c:v>
                </c:pt>
                <c:pt idx="81">
                  <c:v>209.32453</c:v>
                </c:pt>
                <c:pt idx="82">
                  <c:v>203.21959</c:v>
                </c:pt>
                <c:pt idx="83">
                  <c:v>202.03163</c:v>
                </c:pt>
                <c:pt idx="84">
                  <c:v>203.38234</c:v>
                </c:pt>
                <c:pt idx="85">
                  <c:v>207.31984</c:v>
                </c:pt>
                <c:pt idx="86">
                  <c:v>209.78238</c:v>
                </c:pt>
                <c:pt idx="87">
                  <c:v>208.32866</c:v>
                </c:pt>
                <c:pt idx="88">
                  <c:v>206.82063</c:v>
                </c:pt>
                <c:pt idx="89">
                  <c:v>210.19184</c:v>
                </c:pt>
                <c:pt idx="90">
                  <c:v>215.52405</c:v>
                </c:pt>
                <c:pt idx="91">
                  <c:v>209.9959</c:v>
                </c:pt>
                <c:pt idx="92">
                  <c:v>207.02712</c:v>
                </c:pt>
                <c:pt idx="93">
                  <c:v>214.00412</c:v>
                </c:pt>
                <c:pt idx="94">
                  <c:v>212.22083</c:v>
                </c:pt>
                <c:pt idx="95">
                  <c:v>215.03762</c:v>
                </c:pt>
                <c:pt idx="96">
                  <c:v>214.69224</c:v>
                </c:pt>
                <c:pt idx="97">
                  <c:v>212.94211</c:v>
                </c:pt>
                <c:pt idx="98">
                  <c:v>220.26977</c:v>
                </c:pt>
                <c:pt idx="99">
                  <c:v>212.93547</c:v>
                </c:pt>
                <c:pt idx="100">
                  <c:v>210.14314</c:v>
                </c:pt>
                <c:pt idx="101">
                  <c:v>207.5789</c:v>
                </c:pt>
                <c:pt idx="102">
                  <c:v>204.12997</c:v>
                </c:pt>
                <c:pt idx="103">
                  <c:v>205.66652</c:v>
                </c:pt>
                <c:pt idx="104">
                  <c:v>217.6872</c:v>
                </c:pt>
                <c:pt idx="105">
                  <c:v>215.5398</c:v>
                </c:pt>
                <c:pt idx="106">
                  <c:v>215.83041</c:v>
                </c:pt>
                <c:pt idx="107">
                  <c:v>215.75732</c:v>
                </c:pt>
                <c:pt idx="108">
                  <c:v>205.1716</c:v>
                </c:pt>
                <c:pt idx="109">
                  <c:v>201.49747</c:v>
                </c:pt>
                <c:pt idx="110">
                  <c:v>225.12973</c:v>
                </c:pt>
                <c:pt idx="111">
                  <c:v>219.60752</c:v>
                </c:pt>
                <c:pt idx="112">
                  <c:v>240.30352</c:v>
                </c:pt>
                <c:pt idx="113">
                  <c:v>257.55311</c:v>
                </c:pt>
                <c:pt idx="114">
                  <c:v>253.11268</c:v>
                </c:pt>
                <c:pt idx="115">
                  <c:v>269.56505</c:v>
                </c:pt>
                <c:pt idx="116">
                  <c:v>267.62696</c:v>
                </c:pt>
                <c:pt idx="117">
                  <c:v>262.67296</c:v>
                </c:pt>
                <c:pt idx="118">
                  <c:v>267.6623</c:v>
                </c:pt>
                <c:pt idx="119">
                  <c:v>270.34737</c:v>
                </c:pt>
                <c:pt idx="120">
                  <c:v>270.64552</c:v>
                </c:pt>
                <c:pt idx="121">
                  <c:v>271.86388</c:v>
                </c:pt>
                <c:pt idx="122">
                  <c:v>254.71289</c:v>
                </c:pt>
                <c:pt idx="123">
                  <c:v>251.17146</c:v>
                </c:pt>
                <c:pt idx="124">
                  <c:v>249.78873</c:v>
                </c:pt>
                <c:pt idx="125">
                  <c:v>253.86967</c:v>
                </c:pt>
                <c:pt idx="126">
                  <c:v>253.35758</c:v>
                </c:pt>
                <c:pt idx="127">
                  <c:v>253.62917</c:v>
                </c:pt>
                <c:pt idx="128">
                  <c:v>253.82342</c:v>
                </c:pt>
                <c:pt idx="129">
                  <c:v>253.55424</c:v>
                </c:pt>
                <c:pt idx="130">
                  <c:v>251.54678</c:v>
                </c:pt>
                <c:pt idx="131">
                  <c:v>296.8107</c:v>
                </c:pt>
                <c:pt idx="132">
                  <c:v>319.36488</c:v>
                </c:pt>
                <c:pt idx="133">
                  <c:v>318.02345</c:v>
                </c:pt>
                <c:pt idx="134">
                  <c:v>317.31269</c:v>
                </c:pt>
                <c:pt idx="135">
                  <c:v>316.16601</c:v>
                </c:pt>
                <c:pt idx="136">
                  <c:v>315.41679</c:v>
                </c:pt>
                <c:pt idx="137">
                  <c:v>314.81586</c:v>
                </c:pt>
                <c:pt idx="138">
                  <c:v>314.05674</c:v>
                </c:pt>
                <c:pt idx="139">
                  <c:v>313.24257</c:v>
                </c:pt>
                <c:pt idx="140">
                  <c:v>311.14201</c:v>
                </c:pt>
                <c:pt idx="141">
                  <c:v>309.71139</c:v>
                </c:pt>
                <c:pt idx="142">
                  <c:v>309.48682</c:v>
                </c:pt>
                <c:pt idx="143">
                  <c:v>305.92673</c:v>
                </c:pt>
                <c:pt idx="144">
                  <c:v>300.059</c:v>
                </c:pt>
                <c:pt idx="145">
                  <c:v>296.30326</c:v>
                </c:pt>
                <c:pt idx="146">
                  <c:v>300.42812</c:v>
                </c:pt>
                <c:pt idx="147">
                  <c:v>297.34929</c:v>
                </c:pt>
                <c:pt idx="148">
                  <c:v>296.6152</c:v>
                </c:pt>
                <c:pt idx="149">
                  <c:v>294.59183</c:v>
                </c:pt>
                <c:pt idx="150">
                  <c:v>294.58913</c:v>
                </c:pt>
                <c:pt idx="151">
                  <c:v>291.62827</c:v>
                </c:pt>
                <c:pt idx="152">
                  <c:v>280.5478</c:v>
                </c:pt>
                <c:pt idx="153">
                  <c:v>264.38704</c:v>
                </c:pt>
                <c:pt idx="154">
                  <c:v>265.73201</c:v>
                </c:pt>
                <c:pt idx="155">
                  <c:v>261.15669</c:v>
                </c:pt>
                <c:pt idx="156">
                  <c:v>243.18602</c:v>
                </c:pt>
                <c:pt idx="157">
                  <c:v>205.1928</c:v>
                </c:pt>
                <c:pt idx="158">
                  <c:v>159.50662</c:v>
                </c:pt>
                <c:pt idx="159">
                  <c:v>93.23677000000001</c:v>
                </c:pt>
                <c:pt idx="160">
                  <c:v>51.186681</c:v>
                </c:pt>
                <c:pt idx="161">
                  <c:v>35.068363</c:v>
                </c:pt>
                <c:pt idx="162">
                  <c:v>34.215587</c:v>
                </c:pt>
                <c:pt idx="163">
                  <c:v>28.929424</c:v>
                </c:pt>
                <c:pt idx="164">
                  <c:v>30.813564</c:v>
                </c:pt>
                <c:pt idx="165">
                  <c:v>29.041582</c:v>
                </c:pt>
                <c:pt idx="166">
                  <c:v>24.859819</c:v>
                </c:pt>
                <c:pt idx="167">
                  <c:v>20.697494</c:v>
                </c:pt>
                <c:pt idx="168">
                  <c:v>18.683842</c:v>
                </c:pt>
                <c:pt idx="169">
                  <c:v>20.053703</c:v>
                </c:pt>
                <c:pt idx="170">
                  <c:v>19.28654</c:v>
                </c:pt>
                <c:pt idx="171">
                  <c:v>20.085902</c:v>
                </c:pt>
                <c:pt idx="172">
                  <c:v>19.690481</c:v>
                </c:pt>
                <c:pt idx="173">
                  <c:v>18.501995</c:v>
                </c:pt>
                <c:pt idx="174">
                  <c:v>13.681366</c:v>
                </c:pt>
                <c:pt idx="175">
                  <c:v>13.362229</c:v>
                </c:pt>
                <c:pt idx="176">
                  <c:v>13.755525</c:v>
                </c:pt>
                <c:pt idx="177">
                  <c:v>16.170712</c:v>
                </c:pt>
                <c:pt idx="178">
                  <c:v>14.931619</c:v>
                </c:pt>
                <c:pt idx="179">
                  <c:v>16.935833</c:v>
                </c:pt>
                <c:pt idx="180">
                  <c:v>16.640216</c:v>
                </c:pt>
                <c:pt idx="181">
                  <c:v>17.102301</c:v>
                </c:pt>
                <c:pt idx="182">
                  <c:v>16.804819</c:v>
                </c:pt>
                <c:pt idx="183">
                  <c:v>17.313732</c:v>
                </c:pt>
                <c:pt idx="184">
                  <c:v>18.847871</c:v>
                </c:pt>
                <c:pt idx="185">
                  <c:v>16.475177</c:v>
                </c:pt>
                <c:pt idx="186">
                  <c:v>15.998587</c:v>
                </c:pt>
                <c:pt idx="187">
                  <c:v>15.272539</c:v>
                </c:pt>
                <c:pt idx="188">
                  <c:v>11.974765</c:v>
                </c:pt>
                <c:pt idx="189">
                  <c:v>11.315459</c:v>
                </c:pt>
                <c:pt idx="194">
                  <c:v>20.629506</c:v>
                </c:pt>
                <c:pt idx="195">
                  <c:v>17.727673</c:v>
                </c:pt>
                <c:pt idx="196">
                  <c:v>19.495391</c:v>
                </c:pt>
                <c:pt idx="197">
                  <c:v>19.766776</c:v>
                </c:pt>
                <c:pt idx="198">
                  <c:v>16.92963</c:v>
                </c:pt>
                <c:pt idx="199">
                  <c:v>17.492548</c:v>
                </c:pt>
                <c:pt idx="200">
                  <c:v>11.008791</c:v>
                </c:pt>
                <c:pt idx="201">
                  <c:v>10.499778</c:v>
                </c:pt>
                <c:pt idx="202">
                  <c:v>53.224392</c:v>
                </c:pt>
                <c:pt idx="203">
                  <c:v>18.367785</c:v>
                </c:pt>
                <c:pt idx="204">
                  <c:v>16.447397</c:v>
                </c:pt>
                <c:pt idx="205">
                  <c:v>25.064971</c:v>
                </c:pt>
                <c:pt idx="206">
                  <c:v>23.146584</c:v>
                </c:pt>
                <c:pt idx="207">
                  <c:v>25.868981</c:v>
                </c:pt>
                <c:pt idx="208">
                  <c:v>16.713477</c:v>
                </c:pt>
                <c:pt idx="209">
                  <c:v>16.230335</c:v>
                </c:pt>
                <c:pt idx="210">
                  <c:v>16.577133</c:v>
                </c:pt>
                <c:pt idx="211">
                  <c:v>18.064621</c:v>
                </c:pt>
                <c:pt idx="212">
                  <c:v>17.960631</c:v>
                </c:pt>
                <c:pt idx="213">
                  <c:v>22.644831</c:v>
                </c:pt>
                <c:pt idx="214">
                  <c:v>33.543672</c:v>
                </c:pt>
                <c:pt idx="220">
                  <c:v>16.730077</c:v>
                </c:pt>
                <c:pt idx="221">
                  <c:v>19.113597</c:v>
                </c:pt>
                <c:pt idx="222">
                  <c:v>21.899318</c:v>
                </c:pt>
                <c:pt idx="223">
                  <c:v>21.495687</c:v>
                </c:pt>
                <c:pt idx="224">
                  <c:v>15.975047</c:v>
                </c:pt>
                <c:pt idx="225">
                  <c:v>14.644161</c:v>
                </c:pt>
                <c:pt idx="226">
                  <c:v>14.967055</c:v>
                </c:pt>
                <c:pt idx="227">
                  <c:v>14.600535</c:v>
                </c:pt>
                <c:pt idx="228">
                  <c:v>16.452267</c:v>
                </c:pt>
                <c:pt idx="229">
                  <c:v>15.077989</c:v>
                </c:pt>
                <c:pt idx="230">
                  <c:v>13.008426</c:v>
                </c:pt>
                <c:pt idx="231">
                  <c:v>13.771183</c:v>
                </c:pt>
                <c:pt idx="232">
                  <c:v>15.328742</c:v>
                </c:pt>
                <c:pt idx="233">
                  <c:v>16.308646</c:v>
                </c:pt>
                <c:pt idx="234">
                  <c:v>15.448882</c:v>
                </c:pt>
                <c:pt idx="235">
                  <c:v>16.205029</c:v>
                </c:pt>
                <c:pt idx="236">
                  <c:v>23.827025</c:v>
                </c:pt>
                <c:pt idx="237">
                  <c:v>19.096478</c:v>
                </c:pt>
                <c:pt idx="238">
                  <c:v>19.250781</c:v>
                </c:pt>
                <c:pt idx="239">
                  <c:v>18.236492</c:v>
                </c:pt>
                <c:pt idx="240">
                  <c:v>19.877039</c:v>
                </c:pt>
                <c:pt idx="241">
                  <c:v>27.902453</c:v>
                </c:pt>
                <c:pt idx="242">
                  <c:v>29.534719</c:v>
                </c:pt>
                <c:pt idx="243">
                  <c:v>29.593763</c:v>
                </c:pt>
                <c:pt idx="244">
                  <c:v>34.542764</c:v>
                </c:pt>
                <c:pt idx="245">
                  <c:v>29.917956</c:v>
                </c:pt>
                <c:pt idx="246">
                  <c:v>23.89311</c:v>
                </c:pt>
                <c:pt idx="247">
                  <c:v>24.143373</c:v>
                </c:pt>
                <c:pt idx="248">
                  <c:v>25.817225</c:v>
                </c:pt>
                <c:pt idx="249">
                  <c:v>35.577535</c:v>
                </c:pt>
                <c:pt idx="250">
                  <c:v>37.261067</c:v>
                </c:pt>
                <c:pt idx="251">
                  <c:v>39.323025</c:v>
                </c:pt>
                <c:pt idx="252">
                  <c:v>51.304383</c:v>
                </c:pt>
                <c:pt idx="253">
                  <c:v>35.468198</c:v>
                </c:pt>
                <c:pt idx="254">
                  <c:v>39.60647</c:v>
                </c:pt>
                <c:pt idx="255">
                  <c:v>58.365116</c:v>
                </c:pt>
                <c:pt idx="256">
                  <c:v>80.901488</c:v>
                </c:pt>
                <c:pt idx="257">
                  <c:v>69.384526</c:v>
                </c:pt>
                <c:pt idx="258">
                  <c:v>67.968479</c:v>
                </c:pt>
                <c:pt idx="259">
                  <c:v>65.749362</c:v>
                </c:pt>
                <c:pt idx="260">
                  <c:v>65.22948</c:v>
                </c:pt>
                <c:pt idx="261">
                  <c:v>64.275434</c:v>
                </c:pt>
                <c:pt idx="262">
                  <c:v>60.434505</c:v>
                </c:pt>
                <c:pt idx="263">
                  <c:v>57.037097</c:v>
                </c:pt>
                <c:pt idx="264">
                  <c:v>61.938682</c:v>
                </c:pt>
                <c:pt idx="265">
                  <c:v>60.533335</c:v>
                </c:pt>
                <c:pt idx="266">
                  <c:v>73.677245</c:v>
                </c:pt>
                <c:pt idx="267">
                  <c:v>69.49587099999999</c:v>
                </c:pt>
                <c:pt idx="268">
                  <c:v>79.191407</c:v>
                </c:pt>
                <c:pt idx="269">
                  <c:v>82.591827</c:v>
                </c:pt>
                <c:pt idx="270">
                  <c:v>97.794049</c:v>
                </c:pt>
                <c:pt idx="271">
                  <c:v>95.80606</c:v>
                </c:pt>
                <c:pt idx="272">
                  <c:v>98.37081999999999</c:v>
                </c:pt>
                <c:pt idx="273">
                  <c:v>110.82732</c:v>
                </c:pt>
                <c:pt idx="274">
                  <c:v>110.07613</c:v>
                </c:pt>
                <c:pt idx="275">
                  <c:v>107.48959</c:v>
                </c:pt>
                <c:pt idx="276">
                  <c:v>101.58007</c:v>
                </c:pt>
                <c:pt idx="277">
                  <c:v>96.4778</c:v>
                </c:pt>
                <c:pt idx="278">
                  <c:v>85.252137</c:v>
                </c:pt>
                <c:pt idx="279">
                  <c:v>97.29343799999999</c:v>
                </c:pt>
                <c:pt idx="280">
                  <c:v>99.30883300000001</c:v>
                </c:pt>
                <c:pt idx="281">
                  <c:v>100.24007</c:v>
                </c:pt>
                <c:pt idx="282">
                  <c:v>104.77816</c:v>
                </c:pt>
                <c:pt idx="283">
                  <c:v>105.59115</c:v>
                </c:pt>
                <c:pt idx="284">
                  <c:v>108.25479</c:v>
                </c:pt>
                <c:pt idx="285">
                  <c:v>105.92812</c:v>
                </c:pt>
                <c:pt idx="286">
                  <c:v>102.6324</c:v>
                </c:pt>
                <c:pt idx="287">
                  <c:v>102.25135</c:v>
                </c:pt>
                <c:pt idx="288">
                  <c:v>108.25913</c:v>
                </c:pt>
                <c:pt idx="289">
                  <c:v>108.9484</c:v>
                </c:pt>
                <c:pt idx="290">
                  <c:v>108.99938</c:v>
                </c:pt>
                <c:pt idx="291">
                  <c:v>111.2216</c:v>
                </c:pt>
                <c:pt idx="292">
                  <c:v>105.507</c:v>
                </c:pt>
                <c:pt idx="293">
                  <c:v>117.25656</c:v>
                </c:pt>
                <c:pt idx="294">
                  <c:v>112.50089</c:v>
                </c:pt>
                <c:pt idx="295">
                  <c:v>89.627554</c:v>
                </c:pt>
                <c:pt idx="296">
                  <c:v>90.114162</c:v>
                </c:pt>
                <c:pt idx="297">
                  <c:v>111.62627</c:v>
                </c:pt>
                <c:pt idx="298">
                  <c:v>118.00068</c:v>
                </c:pt>
                <c:pt idx="299">
                  <c:v>105.49824</c:v>
                </c:pt>
                <c:pt idx="300">
                  <c:v>96.900817</c:v>
                </c:pt>
                <c:pt idx="301">
                  <c:v>108.17735</c:v>
                </c:pt>
                <c:pt idx="302">
                  <c:v>119.61417</c:v>
                </c:pt>
                <c:pt idx="303">
                  <c:v>120.87378</c:v>
                </c:pt>
                <c:pt idx="304">
                  <c:v>171.81727</c:v>
                </c:pt>
                <c:pt idx="305">
                  <c:v>171.72045</c:v>
                </c:pt>
                <c:pt idx="306">
                  <c:v>184.78224</c:v>
                </c:pt>
                <c:pt idx="307">
                  <c:v>182.47943</c:v>
                </c:pt>
                <c:pt idx="308">
                  <c:v>172.63582</c:v>
                </c:pt>
                <c:pt idx="309">
                  <c:v>168.44558</c:v>
                </c:pt>
                <c:pt idx="310">
                  <c:v>167.24989</c:v>
                </c:pt>
                <c:pt idx="311">
                  <c:v>168.50989</c:v>
                </c:pt>
                <c:pt idx="312">
                  <c:v>169.75976</c:v>
                </c:pt>
                <c:pt idx="313">
                  <c:v>168.03394</c:v>
                </c:pt>
                <c:pt idx="314">
                  <c:v>168.16265</c:v>
                </c:pt>
                <c:pt idx="315">
                  <c:v>167.93868</c:v>
                </c:pt>
                <c:pt idx="316">
                  <c:v>170.55823</c:v>
                </c:pt>
                <c:pt idx="317">
                  <c:v>170.70753</c:v>
                </c:pt>
                <c:pt idx="318">
                  <c:v>148.8735</c:v>
                </c:pt>
                <c:pt idx="319">
                  <c:v>125.12317</c:v>
                </c:pt>
                <c:pt idx="320">
                  <c:v>123.55186</c:v>
                </c:pt>
                <c:pt idx="321">
                  <c:v>125.4784</c:v>
                </c:pt>
                <c:pt idx="322">
                  <c:v>123.82418</c:v>
                </c:pt>
                <c:pt idx="323">
                  <c:v>122.54897</c:v>
                </c:pt>
                <c:pt idx="324">
                  <c:v>125.40938</c:v>
                </c:pt>
                <c:pt idx="325">
                  <c:v>125.47131</c:v>
                </c:pt>
                <c:pt idx="326">
                  <c:v>128.54215</c:v>
                </c:pt>
                <c:pt idx="327">
                  <c:v>83.403604</c:v>
                </c:pt>
                <c:pt idx="328">
                  <c:v>74.047524</c:v>
                </c:pt>
                <c:pt idx="329">
                  <c:v>70.321815</c:v>
                </c:pt>
                <c:pt idx="330">
                  <c:v>84.33586699999999</c:v>
                </c:pt>
                <c:pt idx="331">
                  <c:v>86.741625</c:v>
                </c:pt>
                <c:pt idx="332">
                  <c:v>83.03886</c:v>
                </c:pt>
                <c:pt idx="333">
                  <c:v>86.38032800000001</c:v>
                </c:pt>
                <c:pt idx="334">
                  <c:v>102.42564</c:v>
                </c:pt>
                <c:pt idx="335">
                  <c:v>145.03088</c:v>
                </c:pt>
                <c:pt idx="336">
                  <c:v>166.68321</c:v>
                </c:pt>
                <c:pt idx="337">
                  <c:v>156.84219</c:v>
                </c:pt>
                <c:pt idx="338">
                  <c:v>169.5044</c:v>
                </c:pt>
                <c:pt idx="339">
                  <c:v>166.06122</c:v>
                </c:pt>
                <c:pt idx="340">
                  <c:v>161.2425</c:v>
                </c:pt>
                <c:pt idx="341">
                  <c:v>161.10356</c:v>
                </c:pt>
                <c:pt idx="342">
                  <c:v>111.28325</c:v>
                </c:pt>
                <c:pt idx="343">
                  <c:v>93.466386</c:v>
                </c:pt>
                <c:pt idx="344">
                  <c:v>89.923691</c:v>
                </c:pt>
                <c:pt idx="345">
                  <c:v>89.403375</c:v>
                </c:pt>
                <c:pt idx="346">
                  <c:v>90.159066</c:v>
                </c:pt>
                <c:pt idx="347">
                  <c:v>90.383746</c:v>
                </c:pt>
                <c:pt idx="348">
                  <c:v>90.604515</c:v>
                </c:pt>
                <c:pt idx="349">
                  <c:v>102.70649</c:v>
                </c:pt>
                <c:pt idx="350">
                  <c:v>100.28729</c:v>
                </c:pt>
                <c:pt idx="351">
                  <c:v>96.011448</c:v>
                </c:pt>
                <c:pt idx="352">
                  <c:v>100.94252</c:v>
                </c:pt>
                <c:pt idx="353">
                  <c:v>108.0647</c:v>
                </c:pt>
                <c:pt idx="354">
                  <c:v>127.44191</c:v>
                </c:pt>
                <c:pt idx="355">
                  <c:v>121.14197</c:v>
                </c:pt>
                <c:pt idx="356">
                  <c:v>116.00437</c:v>
                </c:pt>
                <c:pt idx="357">
                  <c:v>103.01708</c:v>
                </c:pt>
                <c:pt idx="358">
                  <c:v>102.12314</c:v>
                </c:pt>
                <c:pt idx="359">
                  <c:v>119.45824</c:v>
                </c:pt>
                <c:pt idx="360">
                  <c:v>112.76059</c:v>
                </c:pt>
                <c:pt idx="361">
                  <c:v>100.34278</c:v>
                </c:pt>
                <c:pt idx="362">
                  <c:v>100.05098</c:v>
                </c:pt>
                <c:pt idx="363">
                  <c:v>96.814985</c:v>
                </c:pt>
                <c:pt idx="364">
                  <c:v>93.966662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792776"/>
        <c:axId val="2069795816"/>
      </c:lineChart>
      <c:dateAx>
        <c:axId val="2069792776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crossAx val="2069795816"/>
        <c:crossesAt val="-50.0"/>
        <c:auto val="1"/>
        <c:lblOffset val="100"/>
        <c:baseTimeUnit val="days"/>
      </c:dateAx>
      <c:valAx>
        <c:axId val="206979581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Snow Depth, mm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69792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Temperature, daily average, Celsius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44762175104287"/>
          <c:y val="0.0810304449648712"/>
          <c:w val="0.873130970305828"/>
          <c:h val="0.862763466042155"/>
        </c:manualLayout>
      </c:layout>
      <c:lineChart>
        <c:grouping val="standard"/>
        <c:varyColors val="0"/>
        <c:ser>
          <c:idx val="0"/>
          <c:order val="0"/>
          <c:tx>
            <c:strRef>
              <c:f>'temp, snow, albedo data'!$B$1:$B$222</c:f>
              <c:strCache>
                <c:ptCount val="1"/>
                <c:pt idx="0">
                  <c:v>Temp daily avg. Celcius -34.1 -23.8 -21.8 -20.5 -27.8 -36.4 -34.9 -37.5 -39.3 -36.4 -40.2 -38.5 -37.5 -38.7 -40.1 -29.0 -29.4 -36.4 -42.1 -41.4 -42.6 -41.8 -37.8 -31.0 -34.8 -34.4 -26.0 -26.6 -35.2 -36.8 -34.3 -40.2 -39.3 -30.3 -28.2 -27.3 -27.7 -32.4 -35.1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'temp, snow, albedo data'!$A$3:$A$367</c:f>
              <c:numCache>
                <c:formatCode>[$-409]d\-mmm;@</c:formatCode>
                <c:ptCount val="365"/>
                <c:pt idx="0">
                  <c:v>41275.0</c:v>
                </c:pt>
                <c:pt idx="1">
                  <c:v>41276.0</c:v>
                </c:pt>
                <c:pt idx="2">
                  <c:v>41277.0</c:v>
                </c:pt>
                <c:pt idx="3">
                  <c:v>41278.0</c:v>
                </c:pt>
                <c:pt idx="4">
                  <c:v>41279.0</c:v>
                </c:pt>
                <c:pt idx="5">
                  <c:v>41280.0</c:v>
                </c:pt>
                <c:pt idx="6">
                  <c:v>41281.0</c:v>
                </c:pt>
                <c:pt idx="7">
                  <c:v>41282.0</c:v>
                </c:pt>
                <c:pt idx="8">
                  <c:v>41283.0</c:v>
                </c:pt>
                <c:pt idx="9">
                  <c:v>41284.0</c:v>
                </c:pt>
                <c:pt idx="10">
                  <c:v>41285.0</c:v>
                </c:pt>
                <c:pt idx="11">
                  <c:v>41286.0</c:v>
                </c:pt>
                <c:pt idx="12">
                  <c:v>41287.0</c:v>
                </c:pt>
                <c:pt idx="13">
                  <c:v>41288.0</c:v>
                </c:pt>
                <c:pt idx="14">
                  <c:v>41289.0</c:v>
                </c:pt>
                <c:pt idx="15">
                  <c:v>41290.0</c:v>
                </c:pt>
                <c:pt idx="16">
                  <c:v>41291.0</c:v>
                </c:pt>
                <c:pt idx="17">
                  <c:v>41292.0</c:v>
                </c:pt>
                <c:pt idx="18">
                  <c:v>41293.0</c:v>
                </c:pt>
                <c:pt idx="19">
                  <c:v>41294.0</c:v>
                </c:pt>
                <c:pt idx="20">
                  <c:v>41295.0</c:v>
                </c:pt>
                <c:pt idx="21">
                  <c:v>41296.0</c:v>
                </c:pt>
                <c:pt idx="22">
                  <c:v>41297.0</c:v>
                </c:pt>
                <c:pt idx="23">
                  <c:v>41298.0</c:v>
                </c:pt>
                <c:pt idx="24">
                  <c:v>41299.0</c:v>
                </c:pt>
                <c:pt idx="25">
                  <c:v>41300.0</c:v>
                </c:pt>
                <c:pt idx="26">
                  <c:v>41301.0</c:v>
                </c:pt>
                <c:pt idx="27">
                  <c:v>41302.0</c:v>
                </c:pt>
                <c:pt idx="28">
                  <c:v>41303.0</c:v>
                </c:pt>
                <c:pt idx="29">
                  <c:v>41304.0</c:v>
                </c:pt>
                <c:pt idx="30">
                  <c:v>41305.0</c:v>
                </c:pt>
                <c:pt idx="31">
                  <c:v>41306.0</c:v>
                </c:pt>
                <c:pt idx="32">
                  <c:v>41307.0</c:v>
                </c:pt>
                <c:pt idx="33">
                  <c:v>41308.0</c:v>
                </c:pt>
                <c:pt idx="34">
                  <c:v>41309.0</c:v>
                </c:pt>
                <c:pt idx="35">
                  <c:v>41310.0</c:v>
                </c:pt>
                <c:pt idx="36">
                  <c:v>41311.0</c:v>
                </c:pt>
                <c:pt idx="37">
                  <c:v>41312.0</c:v>
                </c:pt>
                <c:pt idx="38">
                  <c:v>41313.0</c:v>
                </c:pt>
                <c:pt idx="39">
                  <c:v>41314.0</c:v>
                </c:pt>
                <c:pt idx="40">
                  <c:v>41315.0</c:v>
                </c:pt>
                <c:pt idx="41">
                  <c:v>41316.0</c:v>
                </c:pt>
                <c:pt idx="42">
                  <c:v>41317.0</c:v>
                </c:pt>
                <c:pt idx="43">
                  <c:v>41318.0</c:v>
                </c:pt>
                <c:pt idx="44">
                  <c:v>41319.0</c:v>
                </c:pt>
                <c:pt idx="45">
                  <c:v>41320.0</c:v>
                </c:pt>
                <c:pt idx="46">
                  <c:v>41321.0</c:v>
                </c:pt>
                <c:pt idx="47">
                  <c:v>41322.0</c:v>
                </c:pt>
                <c:pt idx="48">
                  <c:v>41323.0</c:v>
                </c:pt>
                <c:pt idx="49">
                  <c:v>41324.0</c:v>
                </c:pt>
                <c:pt idx="50">
                  <c:v>41325.0</c:v>
                </c:pt>
                <c:pt idx="51">
                  <c:v>41326.0</c:v>
                </c:pt>
                <c:pt idx="52">
                  <c:v>41327.0</c:v>
                </c:pt>
                <c:pt idx="53">
                  <c:v>41328.0</c:v>
                </c:pt>
                <c:pt idx="54">
                  <c:v>41329.0</c:v>
                </c:pt>
                <c:pt idx="55">
                  <c:v>41330.0</c:v>
                </c:pt>
                <c:pt idx="56">
                  <c:v>41331.0</c:v>
                </c:pt>
                <c:pt idx="57">
                  <c:v>41332.0</c:v>
                </c:pt>
                <c:pt idx="58">
                  <c:v>41333.0</c:v>
                </c:pt>
                <c:pt idx="59">
                  <c:v>41334.0</c:v>
                </c:pt>
                <c:pt idx="60">
                  <c:v>41335.0</c:v>
                </c:pt>
                <c:pt idx="61">
                  <c:v>41336.0</c:v>
                </c:pt>
                <c:pt idx="62">
                  <c:v>41337.0</c:v>
                </c:pt>
                <c:pt idx="63">
                  <c:v>41338.0</c:v>
                </c:pt>
                <c:pt idx="64">
                  <c:v>41339.0</c:v>
                </c:pt>
                <c:pt idx="65">
                  <c:v>41340.0</c:v>
                </c:pt>
                <c:pt idx="66">
                  <c:v>41341.0</c:v>
                </c:pt>
                <c:pt idx="67">
                  <c:v>41342.0</c:v>
                </c:pt>
                <c:pt idx="68">
                  <c:v>41343.0</c:v>
                </c:pt>
                <c:pt idx="69">
                  <c:v>41344.0</c:v>
                </c:pt>
                <c:pt idx="70">
                  <c:v>41345.0</c:v>
                </c:pt>
                <c:pt idx="71">
                  <c:v>41346.0</c:v>
                </c:pt>
                <c:pt idx="72">
                  <c:v>41347.0</c:v>
                </c:pt>
                <c:pt idx="73">
                  <c:v>41348.0</c:v>
                </c:pt>
                <c:pt idx="74">
                  <c:v>41349.0</c:v>
                </c:pt>
                <c:pt idx="75">
                  <c:v>41350.0</c:v>
                </c:pt>
                <c:pt idx="76">
                  <c:v>41351.0</c:v>
                </c:pt>
                <c:pt idx="77">
                  <c:v>41352.0</c:v>
                </c:pt>
                <c:pt idx="78">
                  <c:v>41353.0</c:v>
                </c:pt>
                <c:pt idx="79">
                  <c:v>41354.0</c:v>
                </c:pt>
                <c:pt idx="80">
                  <c:v>41355.0</c:v>
                </c:pt>
                <c:pt idx="81">
                  <c:v>41356.0</c:v>
                </c:pt>
                <c:pt idx="82">
                  <c:v>41357.0</c:v>
                </c:pt>
                <c:pt idx="83">
                  <c:v>41358.0</c:v>
                </c:pt>
                <c:pt idx="84">
                  <c:v>41359.0</c:v>
                </c:pt>
                <c:pt idx="85">
                  <c:v>41360.0</c:v>
                </c:pt>
                <c:pt idx="86">
                  <c:v>41361.0</c:v>
                </c:pt>
                <c:pt idx="87">
                  <c:v>41362.0</c:v>
                </c:pt>
                <c:pt idx="88">
                  <c:v>41363.0</c:v>
                </c:pt>
                <c:pt idx="89">
                  <c:v>41364.0</c:v>
                </c:pt>
                <c:pt idx="90">
                  <c:v>41365.0</c:v>
                </c:pt>
                <c:pt idx="91">
                  <c:v>41366.0</c:v>
                </c:pt>
                <c:pt idx="92">
                  <c:v>41367.0</c:v>
                </c:pt>
                <c:pt idx="93">
                  <c:v>41368.0</c:v>
                </c:pt>
                <c:pt idx="94">
                  <c:v>41369.0</c:v>
                </c:pt>
                <c:pt idx="95">
                  <c:v>41370.0</c:v>
                </c:pt>
                <c:pt idx="96">
                  <c:v>41371.0</c:v>
                </c:pt>
                <c:pt idx="97">
                  <c:v>41372.0</c:v>
                </c:pt>
                <c:pt idx="98">
                  <c:v>41373.0</c:v>
                </c:pt>
                <c:pt idx="99">
                  <c:v>41374.0</c:v>
                </c:pt>
                <c:pt idx="100">
                  <c:v>41375.0</c:v>
                </c:pt>
                <c:pt idx="101">
                  <c:v>41376.0</c:v>
                </c:pt>
                <c:pt idx="102">
                  <c:v>41377.0</c:v>
                </c:pt>
                <c:pt idx="103">
                  <c:v>41378.0</c:v>
                </c:pt>
                <c:pt idx="104">
                  <c:v>41379.0</c:v>
                </c:pt>
                <c:pt idx="105">
                  <c:v>41380.0</c:v>
                </c:pt>
                <c:pt idx="106">
                  <c:v>41381.0</c:v>
                </c:pt>
                <c:pt idx="107">
                  <c:v>41382.0</c:v>
                </c:pt>
                <c:pt idx="108">
                  <c:v>41383.0</c:v>
                </c:pt>
                <c:pt idx="109">
                  <c:v>41384.0</c:v>
                </c:pt>
                <c:pt idx="110">
                  <c:v>41385.0</c:v>
                </c:pt>
                <c:pt idx="111">
                  <c:v>41386.0</c:v>
                </c:pt>
                <c:pt idx="112">
                  <c:v>41387.0</c:v>
                </c:pt>
                <c:pt idx="113">
                  <c:v>41388.0</c:v>
                </c:pt>
                <c:pt idx="114">
                  <c:v>41389.0</c:v>
                </c:pt>
                <c:pt idx="115">
                  <c:v>41390.0</c:v>
                </c:pt>
                <c:pt idx="116">
                  <c:v>41391.0</c:v>
                </c:pt>
                <c:pt idx="117">
                  <c:v>41392.0</c:v>
                </c:pt>
                <c:pt idx="118">
                  <c:v>41393.0</c:v>
                </c:pt>
                <c:pt idx="119">
                  <c:v>41394.0</c:v>
                </c:pt>
                <c:pt idx="120">
                  <c:v>41395.0</c:v>
                </c:pt>
                <c:pt idx="121">
                  <c:v>41396.0</c:v>
                </c:pt>
                <c:pt idx="122">
                  <c:v>41397.0</c:v>
                </c:pt>
                <c:pt idx="123">
                  <c:v>41398.0</c:v>
                </c:pt>
                <c:pt idx="124">
                  <c:v>41399.0</c:v>
                </c:pt>
                <c:pt idx="125">
                  <c:v>41400.0</c:v>
                </c:pt>
                <c:pt idx="126">
                  <c:v>41401.0</c:v>
                </c:pt>
                <c:pt idx="127">
                  <c:v>41402.0</c:v>
                </c:pt>
                <c:pt idx="128">
                  <c:v>41403.0</c:v>
                </c:pt>
                <c:pt idx="129">
                  <c:v>41404.0</c:v>
                </c:pt>
                <c:pt idx="130">
                  <c:v>41405.0</c:v>
                </c:pt>
                <c:pt idx="131">
                  <c:v>41406.0</c:v>
                </c:pt>
                <c:pt idx="132">
                  <c:v>41407.0</c:v>
                </c:pt>
                <c:pt idx="133">
                  <c:v>41408.0</c:v>
                </c:pt>
                <c:pt idx="134">
                  <c:v>41409.0</c:v>
                </c:pt>
                <c:pt idx="135">
                  <c:v>41410.0</c:v>
                </c:pt>
                <c:pt idx="136">
                  <c:v>41411.0</c:v>
                </c:pt>
                <c:pt idx="137">
                  <c:v>41412.0</c:v>
                </c:pt>
                <c:pt idx="138">
                  <c:v>41413.0</c:v>
                </c:pt>
                <c:pt idx="139">
                  <c:v>41414.0</c:v>
                </c:pt>
                <c:pt idx="140">
                  <c:v>41415.0</c:v>
                </c:pt>
                <c:pt idx="141">
                  <c:v>41416.0</c:v>
                </c:pt>
                <c:pt idx="142">
                  <c:v>41417.0</c:v>
                </c:pt>
                <c:pt idx="143">
                  <c:v>41418.0</c:v>
                </c:pt>
                <c:pt idx="144">
                  <c:v>41419.0</c:v>
                </c:pt>
                <c:pt idx="145">
                  <c:v>41420.0</c:v>
                </c:pt>
                <c:pt idx="146">
                  <c:v>41421.0</c:v>
                </c:pt>
                <c:pt idx="147">
                  <c:v>41422.0</c:v>
                </c:pt>
                <c:pt idx="148">
                  <c:v>41423.0</c:v>
                </c:pt>
                <c:pt idx="149">
                  <c:v>41424.0</c:v>
                </c:pt>
                <c:pt idx="150">
                  <c:v>41425.0</c:v>
                </c:pt>
                <c:pt idx="151">
                  <c:v>41426.0</c:v>
                </c:pt>
                <c:pt idx="152">
                  <c:v>41427.0</c:v>
                </c:pt>
                <c:pt idx="153">
                  <c:v>41428.0</c:v>
                </c:pt>
                <c:pt idx="154">
                  <c:v>41429.0</c:v>
                </c:pt>
                <c:pt idx="155">
                  <c:v>41430.0</c:v>
                </c:pt>
                <c:pt idx="156">
                  <c:v>41431.0</c:v>
                </c:pt>
                <c:pt idx="157">
                  <c:v>41432.0</c:v>
                </c:pt>
                <c:pt idx="158">
                  <c:v>41433.0</c:v>
                </c:pt>
                <c:pt idx="159">
                  <c:v>41434.0</c:v>
                </c:pt>
                <c:pt idx="160">
                  <c:v>41435.0</c:v>
                </c:pt>
                <c:pt idx="161">
                  <c:v>41436.0</c:v>
                </c:pt>
                <c:pt idx="162">
                  <c:v>41437.0</c:v>
                </c:pt>
                <c:pt idx="163">
                  <c:v>41438.0</c:v>
                </c:pt>
                <c:pt idx="164">
                  <c:v>41439.0</c:v>
                </c:pt>
                <c:pt idx="165">
                  <c:v>41440.0</c:v>
                </c:pt>
                <c:pt idx="166">
                  <c:v>41441.0</c:v>
                </c:pt>
                <c:pt idx="167">
                  <c:v>41442.0</c:v>
                </c:pt>
                <c:pt idx="168">
                  <c:v>41443.0</c:v>
                </c:pt>
                <c:pt idx="169">
                  <c:v>41444.0</c:v>
                </c:pt>
                <c:pt idx="170">
                  <c:v>41445.0</c:v>
                </c:pt>
                <c:pt idx="171">
                  <c:v>41446.0</c:v>
                </c:pt>
                <c:pt idx="172">
                  <c:v>41447.0</c:v>
                </c:pt>
                <c:pt idx="173">
                  <c:v>41448.0</c:v>
                </c:pt>
                <c:pt idx="174">
                  <c:v>41449.0</c:v>
                </c:pt>
                <c:pt idx="175">
                  <c:v>41450.0</c:v>
                </c:pt>
                <c:pt idx="176">
                  <c:v>41451.0</c:v>
                </c:pt>
                <c:pt idx="177">
                  <c:v>41452.0</c:v>
                </c:pt>
                <c:pt idx="178">
                  <c:v>41453.0</c:v>
                </c:pt>
                <c:pt idx="179">
                  <c:v>41454.0</c:v>
                </c:pt>
                <c:pt idx="180">
                  <c:v>41455.0</c:v>
                </c:pt>
                <c:pt idx="181">
                  <c:v>41456.0</c:v>
                </c:pt>
                <c:pt idx="182">
                  <c:v>41457.0</c:v>
                </c:pt>
                <c:pt idx="183">
                  <c:v>41458.0</c:v>
                </c:pt>
                <c:pt idx="184">
                  <c:v>41459.0</c:v>
                </c:pt>
                <c:pt idx="185">
                  <c:v>41460.0</c:v>
                </c:pt>
                <c:pt idx="186">
                  <c:v>41461.0</c:v>
                </c:pt>
                <c:pt idx="187">
                  <c:v>41462.0</c:v>
                </c:pt>
                <c:pt idx="188">
                  <c:v>41463.0</c:v>
                </c:pt>
                <c:pt idx="189">
                  <c:v>41464.0</c:v>
                </c:pt>
                <c:pt idx="190">
                  <c:v>41465.0</c:v>
                </c:pt>
                <c:pt idx="191">
                  <c:v>41466.0</c:v>
                </c:pt>
                <c:pt idx="192">
                  <c:v>41467.0</c:v>
                </c:pt>
                <c:pt idx="193">
                  <c:v>41468.0</c:v>
                </c:pt>
                <c:pt idx="194">
                  <c:v>41469.0</c:v>
                </c:pt>
                <c:pt idx="195">
                  <c:v>41470.0</c:v>
                </c:pt>
                <c:pt idx="196">
                  <c:v>41471.0</c:v>
                </c:pt>
                <c:pt idx="197">
                  <c:v>41472.0</c:v>
                </c:pt>
                <c:pt idx="198">
                  <c:v>41473.0</c:v>
                </c:pt>
                <c:pt idx="199">
                  <c:v>41474.0</c:v>
                </c:pt>
                <c:pt idx="200">
                  <c:v>41475.0</c:v>
                </c:pt>
                <c:pt idx="201">
                  <c:v>41476.0</c:v>
                </c:pt>
                <c:pt idx="202">
                  <c:v>41477.0</c:v>
                </c:pt>
                <c:pt idx="203">
                  <c:v>41478.0</c:v>
                </c:pt>
                <c:pt idx="204">
                  <c:v>41479.0</c:v>
                </c:pt>
                <c:pt idx="205">
                  <c:v>41480.0</c:v>
                </c:pt>
                <c:pt idx="206">
                  <c:v>41481.0</c:v>
                </c:pt>
                <c:pt idx="207">
                  <c:v>41482.0</c:v>
                </c:pt>
                <c:pt idx="208">
                  <c:v>41483.0</c:v>
                </c:pt>
                <c:pt idx="209">
                  <c:v>41484.0</c:v>
                </c:pt>
                <c:pt idx="210">
                  <c:v>41485.0</c:v>
                </c:pt>
                <c:pt idx="211">
                  <c:v>41486.0</c:v>
                </c:pt>
                <c:pt idx="212">
                  <c:v>41487.0</c:v>
                </c:pt>
                <c:pt idx="213">
                  <c:v>41488.0</c:v>
                </c:pt>
                <c:pt idx="214">
                  <c:v>41489.0</c:v>
                </c:pt>
                <c:pt idx="215">
                  <c:v>41490.0</c:v>
                </c:pt>
                <c:pt idx="216">
                  <c:v>41491.0</c:v>
                </c:pt>
                <c:pt idx="217">
                  <c:v>41492.0</c:v>
                </c:pt>
                <c:pt idx="218">
                  <c:v>41493.0</c:v>
                </c:pt>
                <c:pt idx="219">
                  <c:v>41494.0</c:v>
                </c:pt>
                <c:pt idx="220">
                  <c:v>41495.0</c:v>
                </c:pt>
                <c:pt idx="221">
                  <c:v>41496.0</c:v>
                </c:pt>
                <c:pt idx="222">
                  <c:v>41497.0</c:v>
                </c:pt>
                <c:pt idx="223">
                  <c:v>41498.0</c:v>
                </c:pt>
                <c:pt idx="224">
                  <c:v>41499.0</c:v>
                </c:pt>
                <c:pt idx="225">
                  <c:v>41500.0</c:v>
                </c:pt>
                <c:pt idx="226">
                  <c:v>41501.0</c:v>
                </c:pt>
                <c:pt idx="227">
                  <c:v>41502.0</c:v>
                </c:pt>
                <c:pt idx="228">
                  <c:v>41503.0</c:v>
                </c:pt>
                <c:pt idx="229">
                  <c:v>41504.0</c:v>
                </c:pt>
                <c:pt idx="230">
                  <c:v>41505.0</c:v>
                </c:pt>
                <c:pt idx="231">
                  <c:v>41506.0</c:v>
                </c:pt>
                <c:pt idx="232">
                  <c:v>41507.0</c:v>
                </c:pt>
                <c:pt idx="233">
                  <c:v>41508.0</c:v>
                </c:pt>
                <c:pt idx="234">
                  <c:v>41509.0</c:v>
                </c:pt>
                <c:pt idx="235">
                  <c:v>41510.0</c:v>
                </c:pt>
                <c:pt idx="236">
                  <c:v>41511.0</c:v>
                </c:pt>
                <c:pt idx="237">
                  <c:v>41512.0</c:v>
                </c:pt>
                <c:pt idx="238">
                  <c:v>41513.0</c:v>
                </c:pt>
                <c:pt idx="239">
                  <c:v>41514.0</c:v>
                </c:pt>
                <c:pt idx="240">
                  <c:v>41515.0</c:v>
                </c:pt>
                <c:pt idx="241">
                  <c:v>41516.0</c:v>
                </c:pt>
                <c:pt idx="242">
                  <c:v>41517.0</c:v>
                </c:pt>
                <c:pt idx="243">
                  <c:v>41518.0</c:v>
                </c:pt>
                <c:pt idx="244">
                  <c:v>41519.0</c:v>
                </c:pt>
                <c:pt idx="245">
                  <c:v>41520.0</c:v>
                </c:pt>
                <c:pt idx="246">
                  <c:v>41521.0</c:v>
                </c:pt>
                <c:pt idx="247">
                  <c:v>41522.0</c:v>
                </c:pt>
                <c:pt idx="248">
                  <c:v>41523.0</c:v>
                </c:pt>
                <c:pt idx="249">
                  <c:v>41524.0</c:v>
                </c:pt>
                <c:pt idx="250">
                  <c:v>41525.0</c:v>
                </c:pt>
                <c:pt idx="251">
                  <c:v>41526.0</c:v>
                </c:pt>
                <c:pt idx="252">
                  <c:v>41527.0</c:v>
                </c:pt>
                <c:pt idx="253">
                  <c:v>41528.0</c:v>
                </c:pt>
                <c:pt idx="254">
                  <c:v>41529.0</c:v>
                </c:pt>
                <c:pt idx="255">
                  <c:v>41530.0</c:v>
                </c:pt>
                <c:pt idx="256">
                  <c:v>41531.0</c:v>
                </c:pt>
                <c:pt idx="257">
                  <c:v>41532.0</c:v>
                </c:pt>
                <c:pt idx="258">
                  <c:v>41533.0</c:v>
                </c:pt>
                <c:pt idx="259">
                  <c:v>41534.0</c:v>
                </c:pt>
                <c:pt idx="260">
                  <c:v>41535.0</c:v>
                </c:pt>
                <c:pt idx="261">
                  <c:v>41536.0</c:v>
                </c:pt>
                <c:pt idx="262">
                  <c:v>41537.0</c:v>
                </c:pt>
                <c:pt idx="263">
                  <c:v>41538.0</c:v>
                </c:pt>
                <c:pt idx="264">
                  <c:v>41539.0</c:v>
                </c:pt>
                <c:pt idx="265">
                  <c:v>41540.0</c:v>
                </c:pt>
                <c:pt idx="266">
                  <c:v>41541.0</c:v>
                </c:pt>
                <c:pt idx="267">
                  <c:v>41542.0</c:v>
                </c:pt>
                <c:pt idx="268">
                  <c:v>41543.0</c:v>
                </c:pt>
                <c:pt idx="269">
                  <c:v>41544.0</c:v>
                </c:pt>
                <c:pt idx="270">
                  <c:v>41545.0</c:v>
                </c:pt>
                <c:pt idx="271">
                  <c:v>41546.0</c:v>
                </c:pt>
                <c:pt idx="272">
                  <c:v>41547.0</c:v>
                </c:pt>
                <c:pt idx="273">
                  <c:v>41548.0</c:v>
                </c:pt>
                <c:pt idx="274">
                  <c:v>41549.0</c:v>
                </c:pt>
                <c:pt idx="275">
                  <c:v>41550.0</c:v>
                </c:pt>
                <c:pt idx="276">
                  <c:v>41551.0</c:v>
                </c:pt>
                <c:pt idx="277">
                  <c:v>41552.0</c:v>
                </c:pt>
                <c:pt idx="278">
                  <c:v>41553.0</c:v>
                </c:pt>
                <c:pt idx="279">
                  <c:v>41554.0</c:v>
                </c:pt>
                <c:pt idx="280">
                  <c:v>41555.0</c:v>
                </c:pt>
                <c:pt idx="281">
                  <c:v>41556.0</c:v>
                </c:pt>
                <c:pt idx="282">
                  <c:v>41557.0</c:v>
                </c:pt>
                <c:pt idx="283">
                  <c:v>41558.0</c:v>
                </c:pt>
                <c:pt idx="284">
                  <c:v>41559.0</c:v>
                </c:pt>
                <c:pt idx="285">
                  <c:v>41560.0</c:v>
                </c:pt>
                <c:pt idx="286">
                  <c:v>41561.0</c:v>
                </c:pt>
                <c:pt idx="287">
                  <c:v>41562.0</c:v>
                </c:pt>
                <c:pt idx="288">
                  <c:v>41563.0</c:v>
                </c:pt>
                <c:pt idx="289">
                  <c:v>41564.0</c:v>
                </c:pt>
                <c:pt idx="290">
                  <c:v>41565.0</c:v>
                </c:pt>
                <c:pt idx="291">
                  <c:v>41566.0</c:v>
                </c:pt>
                <c:pt idx="292">
                  <c:v>41567.0</c:v>
                </c:pt>
                <c:pt idx="293">
                  <c:v>41568.0</c:v>
                </c:pt>
                <c:pt idx="294">
                  <c:v>41569.0</c:v>
                </c:pt>
                <c:pt idx="295">
                  <c:v>41570.0</c:v>
                </c:pt>
                <c:pt idx="296">
                  <c:v>41571.0</c:v>
                </c:pt>
                <c:pt idx="297">
                  <c:v>41572.0</c:v>
                </c:pt>
                <c:pt idx="298">
                  <c:v>41573.0</c:v>
                </c:pt>
                <c:pt idx="299">
                  <c:v>41574.0</c:v>
                </c:pt>
                <c:pt idx="300">
                  <c:v>41575.0</c:v>
                </c:pt>
                <c:pt idx="301">
                  <c:v>41576.0</c:v>
                </c:pt>
                <c:pt idx="302">
                  <c:v>41577.0</c:v>
                </c:pt>
                <c:pt idx="303">
                  <c:v>41578.0</c:v>
                </c:pt>
                <c:pt idx="304">
                  <c:v>41579.0</c:v>
                </c:pt>
                <c:pt idx="305">
                  <c:v>41580.0</c:v>
                </c:pt>
                <c:pt idx="306">
                  <c:v>41581.0</c:v>
                </c:pt>
                <c:pt idx="307">
                  <c:v>41582.0</c:v>
                </c:pt>
                <c:pt idx="308">
                  <c:v>41583.0</c:v>
                </c:pt>
                <c:pt idx="309">
                  <c:v>41584.0</c:v>
                </c:pt>
                <c:pt idx="310">
                  <c:v>41585.0</c:v>
                </c:pt>
                <c:pt idx="311">
                  <c:v>41586.0</c:v>
                </c:pt>
                <c:pt idx="312">
                  <c:v>41587.0</c:v>
                </c:pt>
                <c:pt idx="313">
                  <c:v>41588.0</c:v>
                </c:pt>
                <c:pt idx="314">
                  <c:v>41589.0</c:v>
                </c:pt>
                <c:pt idx="315">
                  <c:v>41590.0</c:v>
                </c:pt>
                <c:pt idx="316">
                  <c:v>41591.0</c:v>
                </c:pt>
                <c:pt idx="317">
                  <c:v>41592.0</c:v>
                </c:pt>
                <c:pt idx="318">
                  <c:v>41593.0</c:v>
                </c:pt>
                <c:pt idx="319">
                  <c:v>41594.0</c:v>
                </c:pt>
                <c:pt idx="320">
                  <c:v>41595.0</c:v>
                </c:pt>
                <c:pt idx="321">
                  <c:v>41596.0</c:v>
                </c:pt>
                <c:pt idx="322">
                  <c:v>41597.0</c:v>
                </c:pt>
                <c:pt idx="323">
                  <c:v>41598.0</c:v>
                </c:pt>
                <c:pt idx="324">
                  <c:v>41599.0</c:v>
                </c:pt>
                <c:pt idx="325">
                  <c:v>41600.0</c:v>
                </c:pt>
                <c:pt idx="326">
                  <c:v>41601.0</c:v>
                </c:pt>
                <c:pt idx="327">
                  <c:v>41602.0</c:v>
                </c:pt>
                <c:pt idx="328">
                  <c:v>41603.0</c:v>
                </c:pt>
                <c:pt idx="329">
                  <c:v>41604.0</c:v>
                </c:pt>
                <c:pt idx="330">
                  <c:v>41605.0</c:v>
                </c:pt>
                <c:pt idx="331">
                  <c:v>41606.0</c:v>
                </c:pt>
                <c:pt idx="332">
                  <c:v>41607.0</c:v>
                </c:pt>
                <c:pt idx="333">
                  <c:v>41608.0</c:v>
                </c:pt>
                <c:pt idx="334">
                  <c:v>41609.0</c:v>
                </c:pt>
                <c:pt idx="335">
                  <c:v>41610.0</c:v>
                </c:pt>
                <c:pt idx="336">
                  <c:v>41611.0</c:v>
                </c:pt>
                <c:pt idx="337">
                  <c:v>41612.0</c:v>
                </c:pt>
                <c:pt idx="338">
                  <c:v>41613.0</c:v>
                </c:pt>
                <c:pt idx="339">
                  <c:v>41614.0</c:v>
                </c:pt>
                <c:pt idx="340">
                  <c:v>41615.0</c:v>
                </c:pt>
                <c:pt idx="341">
                  <c:v>41616.0</c:v>
                </c:pt>
                <c:pt idx="342">
                  <c:v>41617.0</c:v>
                </c:pt>
                <c:pt idx="343">
                  <c:v>41618.0</c:v>
                </c:pt>
                <c:pt idx="344">
                  <c:v>41619.0</c:v>
                </c:pt>
                <c:pt idx="345">
                  <c:v>41620.0</c:v>
                </c:pt>
                <c:pt idx="346">
                  <c:v>41621.0</c:v>
                </c:pt>
                <c:pt idx="347">
                  <c:v>41622.0</c:v>
                </c:pt>
                <c:pt idx="348">
                  <c:v>41623.0</c:v>
                </c:pt>
                <c:pt idx="349">
                  <c:v>41624.0</c:v>
                </c:pt>
                <c:pt idx="350">
                  <c:v>41625.0</c:v>
                </c:pt>
                <c:pt idx="351">
                  <c:v>41626.0</c:v>
                </c:pt>
                <c:pt idx="352">
                  <c:v>41627.0</c:v>
                </c:pt>
                <c:pt idx="353">
                  <c:v>41628.0</c:v>
                </c:pt>
                <c:pt idx="354">
                  <c:v>41629.0</c:v>
                </c:pt>
                <c:pt idx="355">
                  <c:v>41630.0</c:v>
                </c:pt>
                <c:pt idx="356">
                  <c:v>41631.0</c:v>
                </c:pt>
                <c:pt idx="357">
                  <c:v>41632.0</c:v>
                </c:pt>
                <c:pt idx="358">
                  <c:v>41633.0</c:v>
                </c:pt>
                <c:pt idx="359">
                  <c:v>41634.0</c:v>
                </c:pt>
                <c:pt idx="360">
                  <c:v>41635.0</c:v>
                </c:pt>
                <c:pt idx="361">
                  <c:v>41636.0</c:v>
                </c:pt>
                <c:pt idx="362">
                  <c:v>41637.0</c:v>
                </c:pt>
                <c:pt idx="363">
                  <c:v>41638.0</c:v>
                </c:pt>
                <c:pt idx="364">
                  <c:v>41639.0</c:v>
                </c:pt>
              </c:numCache>
            </c:numRef>
          </c:cat>
          <c:val>
            <c:numRef>
              <c:f>'temp, snow, albedo data'!$B$3:$B$367</c:f>
              <c:numCache>
                <c:formatCode>0.0</c:formatCode>
                <c:ptCount val="365"/>
                <c:pt idx="0">
                  <c:v>-34.1</c:v>
                </c:pt>
                <c:pt idx="1">
                  <c:v>-23.8</c:v>
                </c:pt>
                <c:pt idx="2">
                  <c:v>-21.8</c:v>
                </c:pt>
                <c:pt idx="3">
                  <c:v>-20.5</c:v>
                </c:pt>
                <c:pt idx="4">
                  <c:v>-27.8</c:v>
                </c:pt>
                <c:pt idx="5">
                  <c:v>-36.4</c:v>
                </c:pt>
                <c:pt idx="6">
                  <c:v>-34.9</c:v>
                </c:pt>
                <c:pt idx="7">
                  <c:v>-37.5</c:v>
                </c:pt>
                <c:pt idx="8">
                  <c:v>-39.3</c:v>
                </c:pt>
                <c:pt idx="9">
                  <c:v>-36.4</c:v>
                </c:pt>
                <c:pt idx="10">
                  <c:v>-40.2</c:v>
                </c:pt>
                <c:pt idx="11">
                  <c:v>-38.5</c:v>
                </c:pt>
                <c:pt idx="12">
                  <c:v>-37.5</c:v>
                </c:pt>
                <c:pt idx="13">
                  <c:v>-38.7</c:v>
                </c:pt>
                <c:pt idx="14">
                  <c:v>-40.1</c:v>
                </c:pt>
                <c:pt idx="15">
                  <c:v>-29.0</c:v>
                </c:pt>
                <c:pt idx="16">
                  <c:v>-29.4</c:v>
                </c:pt>
                <c:pt idx="17">
                  <c:v>-36.4</c:v>
                </c:pt>
                <c:pt idx="18">
                  <c:v>-42.1</c:v>
                </c:pt>
                <c:pt idx="19">
                  <c:v>-41.4</c:v>
                </c:pt>
                <c:pt idx="20">
                  <c:v>-42.6</c:v>
                </c:pt>
                <c:pt idx="21">
                  <c:v>-41.8</c:v>
                </c:pt>
                <c:pt idx="22">
                  <c:v>-37.8</c:v>
                </c:pt>
                <c:pt idx="23">
                  <c:v>-31.0</c:v>
                </c:pt>
                <c:pt idx="24">
                  <c:v>-34.8</c:v>
                </c:pt>
                <c:pt idx="25">
                  <c:v>-34.4</c:v>
                </c:pt>
                <c:pt idx="26">
                  <c:v>-26.0</c:v>
                </c:pt>
                <c:pt idx="27">
                  <c:v>-26.6</c:v>
                </c:pt>
                <c:pt idx="28">
                  <c:v>-35.2</c:v>
                </c:pt>
                <c:pt idx="29">
                  <c:v>-36.8</c:v>
                </c:pt>
                <c:pt idx="30">
                  <c:v>-34.3</c:v>
                </c:pt>
                <c:pt idx="31">
                  <c:v>-40.2</c:v>
                </c:pt>
                <c:pt idx="32">
                  <c:v>-39.3</c:v>
                </c:pt>
                <c:pt idx="33">
                  <c:v>-30.3</c:v>
                </c:pt>
                <c:pt idx="34">
                  <c:v>-28.2</c:v>
                </c:pt>
                <c:pt idx="35">
                  <c:v>-27.3</c:v>
                </c:pt>
                <c:pt idx="36">
                  <c:v>-27.7</c:v>
                </c:pt>
                <c:pt idx="37">
                  <c:v>-32.4</c:v>
                </c:pt>
                <c:pt idx="38">
                  <c:v>-35.1</c:v>
                </c:pt>
                <c:pt idx="39">
                  <c:v>-34.9</c:v>
                </c:pt>
                <c:pt idx="40">
                  <c:v>-33.3</c:v>
                </c:pt>
                <c:pt idx="41">
                  <c:v>-30.9</c:v>
                </c:pt>
                <c:pt idx="42">
                  <c:v>-22.2</c:v>
                </c:pt>
                <c:pt idx="43">
                  <c:v>-22.6</c:v>
                </c:pt>
                <c:pt idx="44">
                  <c:v>-28.0</c:v>
                </c:pt>
                <c:pt idx="45">
                  <c:v>-29.3</c:v>
                </c:pt>
                <c:pt idx="46">
                  <c:v>-32.6</c:v>
                </c:pt>
                <c:pt idx="47">
                  <c:v>-35.1</c:v>
                </c:pt>
                <c:pt idx="48">
                  <c:v>-36.2</c:v>
                </c:pt>
                <c:pt idx="49">
                  <c:v>-36.6</c:v>
                </c:pt>
                <c:pt idx="50">
                  <c:v>-29.7</c:v>
                </c:pt>
                <c:pt idx="51">
                  <c:v>-22.9</c:v>
                </c:pt>
                <c:pt idx="52">
                  <c:v>-26.1</c:v>
                </c:pt>
                <c:pt idx="53">
                  <c:v>-34.3</c:v>
                </c:pt>
                <c:pt idx="54">
                  <c:v>-34.3</c:v>
                </c:pt>
                <c:pt idx="55">
                  <c:v>-31.1</c:v>
                </c:pt>
                <c:pt idx="56">
                  <c:v>-24.2</c:v>
                </c:pt>
                <c:pt idx="57">
                  <c:v>-28.2</c:v>
                </c:pt>
                <c:pt idx="58">
                  <c:v>-36.4</c:v>
                </c:pt>
                <c:pt idx="59">
                  <c:v>-36.4</c:v>
                </c:pt>
                <c:pt idx="60">
                  <c:v>-37.6</c:v>
                </c:pt>
                <c:pt idx="61">
                  <c:v>-39.5</c:v>
                </c:pt>
                <c:pt idx="62">
                  <c:v>-38.7</c:v>
                </c:pt>
                <c:pt idx="63">
                  <c:v>-38.2</c:v>
                </c:pt>
                <c:pt idx="64">
                  <c:v>-37.3</c:v>
                </c:pt>
                <c:pt idx="65">
                  <c:v>-38.4</c:v>
                </c:pt>
                <c:pt idx="66">
                  <c:v>-39.2</c:v>
                </c:pt>
                <c:pt idx="67">
                  <c:v>-38.1</c:v>
                </c:pt>
                <c:pt idx="68">
                  <c:v>-34.4</c:v>
                </c:pt>
                <c:pt idx="69">
                  <c:v>-31.9</c:v>
                </c:pt>
                <c:pt idx="70">
                  <c:v>-31.9</c:v>
                </c:pt>
                <c:pt idx="71">
                  <c:v>-32.7</c:v>
                </c:pt>
                <c:pt idx="72">
                  <c:v>-32.8</c:v>
                </c:pt>
                <c:pt idx="73">
                  <c:v>-32.5</c:v>
                </c:pt>
                <c:pt idx="74">
                  <c:v>-32.6</c:v>
                </c:pt>
                <c:pt idx="75">
                  <c:v>-33.7</c:v>
                </c:pt>
                <c:pt idx="76">
                  <c:v>-35.3</c:v>
                </c:pt>
                <c:pt idx="77">
                  <c:v>-28.5</c:v>
                </c:pt>
                <c:pt idx="78">
                  <c:v>-23.4</c:v>
                </c:pt>
                <c:pt idx="79">
                  <c:v>-18.4</c:v>
                </c:pt>
                <c:pt idx="80">
                  <c:v>-16.4</c:v>
                </c:pt>
                <c:pt idx="81">
                  <c:v>-23.5</c:v>
                </c:pt>
                <c:pt idx="82">
                  <c:v>-27.6</c:v>
                </c:pt>
                <c:pt idx="83">
                  <c:v>-29.6</c:v>
                </c:pt>
                <c:pt idx="84">
                  <c:v>-24.2</c:v>
                </c:pt>
                <c:pt idx="85">
                  <c:v>-24.2</c:v>
                </c:pt>
                <c:pt idx="86">
                  <c:v>-18.3</c:v>
                </c:pt>
                <c:pt idx="87">
                  <c:v>-8.0</c:v>
                </c:pt>
                <c:pt idx="88">
                  <c:v>-13.3</c:v>
                </c:pt>
                <c:pt idx="89">
                  <c:v>-15.1</c:v>
                </c:pt>
                <c:pt idx="90">
                  <c:v>-17.4</c:v>
                </c:pt>
                <c:pt idx="91">
                  <c:v>-18.4</c:v>
                </c:pt>
                <c:pt idx="92">
                  <c:v>-25.9</c:v>
                </c:pt>
                <c:pt idx="93">
                  <c:v>-27.4</c:v>
                </c:pt>
                <c:pt idx="94">
                  <c:v>-29.5</c:v>
                </c:pt>
                <c:pt idx="95">
                  <c:v>-30.6</c:v>
                </c:pt>
                <c:pt idx="96">
                  <c:v>-27.0</c:v>
                </c:pt>
                <c:pt idx="97">
                  <c:v>-28.7</c:v>
                </c:pt>
                <c:pt idx="98">
                  <c:v>-24.9</c:v>
                </c:pt>
                <c:pt idx="99">
                  <c:v>-18.5</c:v>
                </c:pt>
                <c:pt idx="100">
                  <c:v>-21.7</c:v>
                </c:pt>
                <c:pt idx="101">
                  <c:v>-25.6</c:v>
                </c:pt>
                <c:pt idx="102">
                  <c:v>-27.1</c:v>
                </c:pt>
                <c:pt idx="103">
                  <c:v>-25.8</c:v>
                </c:pt>
                <c:pt idx="104">
                  <c:v>-19.5</c:v>
                </c:pt>
                <c:pt idx="105">
                  <c:v>-11.7</c:v>
                </c:pt>
                <c:pt idx="106">
                  <c:v>-12.3</c:v>
                </c:pt>
                <c:pt idx="107">
                  <c:v>-17.4</c:v>
                </c:pt>
                <c:pt idx="108">
                  <c:v>-17.4</c:v>
                </c:pt>
                <c:pt idx="109">
                  <c:v>-17.5</c:v>
                </c:pt>
                <c:pt idx="110">
                  <c:v>-11.7</c:v>
                </c:pt>
                <c:pt idx="111">
                  <c:v>-8.1</c:v>
                </c:pt>
                <c:pt idx="112">
                  <c:v>-7.5</c:v>
                </c:pt>
                <c:pt idx="113">
                  <c:v>-6.9</c:v>
                </c:pt>
                <c:pt idx="114">
                  <c:v>-9.1</c:v>
                </c:pt>
                <c:pt idx="115">
                  <c:v>-9.3</c:v>
                </c:pt>
                <c:pt idx="116">
                  <c:v>-9.4</c:v>
                </c:pt>
                <c:pt idx="117">
                  <c:v>-9.5</c:v>
                </c:pt>
                <c:pt idx="118">
                  <c:v>-12.5</c:v>
                </c:pt>
                <c:pt idx="119">
                  <c:v>-14.6</c:v>
                </c:pt>
                <c:pt idx="120">
                  <c:v>-14.7</c:v>
                </c:pt>
                <c:pt idx="121">
                  <c:v>-10.8</c:v>
                </c:pt>
                <c:pt idx="122">
                  <c:v>-9.0</c:v>
                </c:pt>
                <c:pt idx="123">
                  <c:v>-7.7</c:v>
                </c:pt>
                <c:pt idx="124">
                  <c:v>-10.3</c:v>
                </c:pt>
                <c:pt idx="125">
                  <c:v>-8.5</c:v>
                </c:pt>
                <c:pt idx="126">
                  <c:v>-9.3</c:v>
                </c:pt>
                <c:pt idx="127">
                  <c:v>-11.2</c:v>
                </c:pt>
                <c:pt idx="128">
                  <c:v>-11.3</c:v>
                </c:pt>
                <c:pt idx="129">
                  <c:v>-6.0</c:v>
                </c:pt>
                <c:pt idx="130">
                  <c:v>-4.1</c:v>
                </c:pt>
                <c:pt idx="131">
                  <c:v>-5.6</c:v>
                </c:pt>
                <c:pt idx="132">
                  <c:v>-6.4</c:v>
                </c:pt>
                <c:pt idx="133">
                  <c:v>-8.0</c:v>
                </c:pt>
                <c:pt idx="134">
                  <c:v>-9.2</c:v>
                </c:pt>
                <c:pt idx="135">
                  <c:v>-8.5</c:v>
                </c:pt>
                <c:pt idx="136">
                  <c:v>-8.0</c:v>
                </c:pt>
                <c:pt idx="137">
                  <c:v>-7.2</c:v>
                </c:pt>
                <c:pt idx="138">
                  <c:v>-8.4</c:v>
                </c:pt>
                <c:pt idx="139">
                  <c:v>-6.9</c:v>
                </c:pt>
                <c:pt idx="140">
                  <c:v>-6.2</c:v>
                </c:pt>
                <c:pt idx="141">
                  <c:v>-5.5</c:v>
                </c:pt>
                <c:pt idx="142">
                  <c:v>-4.8</c:v>
                </c:pt>
                <c:pt idx="143">
                  <c:v>-0.7</c:v>
                </c:pt>
                <c:pt idx="144">
                  <c:v>-3.4</c:v>
                </c:pt>
                <c:pt idx="145">
                  <c:v>-4.4</c:v>
                </c:pt>
                <c:pt idx="146">
                  <c:v>-4.6</c:v>
                </c:pt>
                <c:pt idx="147">
                  <c:v>-3.8</c:v>
                </c:pt>
                <c:pt idx="148">
                  <c:v>-3.8</c:v>
                </c:pt>
                <c:pt idx="149">
                  <c:v>-3.0</c:v>
                </c:pt>
                <c:pt idx="150">
                  <c:v>-1.2</c:v>
                </c:pt>
                <c:pt idx="151">
                  <c:v>-1.6</c:v>
                </c:pt>
                <c:pt idx="152">
                  <c:v>-1.8</c:v>
                </c:pt>
                <c:pt idx="153">
                  <c:v>-1.5</c:v>
                </c:pt>
                <c:pt idx="154">
                  <c:v>-0.4</c:v>
                </c:pt>
                <c:pt idx="155">
                  <c:v>0.8</c:v>
                </c:pt>
                <c:pt idx="156">
                  <c:v>0.3</c:v>
                </c:pt>
                <c:pt idx="157">
                  <c:v>0.7</c:v>
                </c:pt>
                <c:pt idx="158">
                  <c:v>1.0</c:v>
                </c:pt>
                <c:pt idx="159">
                  <c:v>3.8</c:v>
                </c:pt>
                <c:pt idx="160">
                  <c:v>2.8</c:v>
                </c:pt>
                <c:pt idx="161">
                  <c:v>4.5</c:v>
                </c:pt>
                <c:pt idx="162">
                  <c:v>5.0</c:v>
                </c:pt>
                <c:pt idx="163">
                  <c:v>3.4</c:v>
                </c:pt>
                <c:pt idx="164">
                  <c:v>3.6</c:v>
                </c:pt>
                <c:pt idx="165">
                  <c:v>6.0</c:v>
                </c:pt>
                <c:pt idx="166">
                  <c:v>6.8</c:v>
                </c:pt>
                <c:pt idx="167">
                  <c:v>6.5</c:v>
                </c:pt>
                <c:pt idx="168">
                  <c:v>7.1</c:v>
                </c:pt>
                <c:pt idx="169">
                  <c:v>9.9</c:v>
                </c:pt>
                <c:pt idx="170">
                  <c:v>7.4</c:v>
                </c:pt>
                <c:pt idx="171">
                  <c:v>4.1</c:v>
                </c:pt>
                <c:pt idx="172">
                  <c:v>7.5</c:v>
                </c:pt>
                <c:pt idx="173">
                  <c:v>11.9</c:v>
                </c:pt>
                <c:pt idx="174">
                  <c:v>14.4</c:v>
                </c:pt>
                <c:pt idx="175">
                  <c:v>16.6</c:v>
                </c:pt>
                <c:pt idx="176">
                  <c:v>16.2</c:v>
                </c:pt>
                <c:pt idx="177">
                  <c:v>11.2</c:v>
                </c:pt>
                <c:pt idx="178">
                  <c:v>5.9</c:v>
                </c:pt>
                <c:pt idx="179">
                  <c:v>12.5</c:v>
                </c:pt>
                <c:pt idx="180">
                  <c:v>15.3</c:v>
                </c:pt>
                <c:pt idx="181">
                  <c:v>12.9</c:v>
                </c:pt>
                <c:pt idx="182">
                  <c:v>13.0</c:v>
                </c:pt>
                <c:pt idx="183">
                  <c:v>10.2</c:v>
                </c:pt>
                <c:pt idx="184">
                  <c:v>13.3</c:v>
                </c:pt>
                <c:pt idx="185">
                  <c:v>16.8</c:v>
                </c:pt>
                <c:pt idx="186">
                  <c:v>18.0</c:v>
                </c:pt>
                <c:pt idx="187">
                  <c:v>17.2</c:v>
                </c:pt>
                <c:pt idx="188">
                  <c:v>15.3</c:v>
                </c:pt>
                <c:pt idx="189">
                  <c:v>11.6</c:v>
                </c:pt>
                <c:pt idx="190">
                  <c:v>9.1</c:v>
                </c:pt>
                <c:pt idx="191">
                  <c:v>6.4</c:v>
                </c:pt>
                <c:pt idx="192">
                  <c:v>10.5</c:v>
                </c:pt>
                <c:pt idx="193">
                  <c:v>11.5</c:v>
                </c:pt>
                <c:pt idx="194">
                  <c:v>8.7</c:v>
                </c:pt>
                <c:pt idx="195">
                  <c:v>6.0</c:v>
                </c:pt>
                <c:pt idx="196">
                  <c:v>5.4</c:v>
                </c:pt>
                <c:pt idx="197">
                  <c:v>4.5</c:v>
                </c:pt>
                <c:pt idx="198">
                  <c:v>4.8</c:v>
                </c:pt>
                <c:pt idx="199">
                  <c:v>6.2</c:v>
                </c:pt>
                <c:pt idx="200">
                  <c:v>7.4</c:v>
                </c:pt>
                <c:pt idx="201">
                  <c:v>4.2</c:v>
                </c:pt>
                <c:pt idx="202">
                  <c:v>6.9</c:v>
                </c:pt>
                <c:pt idx="203">
                  <c:v>4.4</c:v>
                </c:pt>
                <c:pt idx="204">
                  <c:v>4.5</c:v>
                </c:pt>
                <c:pt idx="205">
                  <c:v>6.7</c:v>
                </c:pt>
                <c:pt idx="206">
                  <c:v>9.1</c:v>
                </c:pt>
                <c:pt idx="207">
                  <c:v>8.5</c:v>
                </c:pt>
                <c:pt idx="208">
                  <c:v>6.6</c:v>
                </c:pt>
                <c:pt idx="209">
                  <c:v>7.4</c:v>
                </c:pt>
                <c:pt idx="210">
                  <c:v>6.1</c:v>
                </c:pt>
                <c:pt idx="211">
                  <c:v>3.4</c:v>
                </c:pt>
                <c:pt idx="212">
                  <c:v>5.9</c:v>
                </c:pt>
                <c:pt idx="213">
                  <c:v>5.7</c:v>
                </c:pt>
                <c:pt idx="214">
                  <c:v>4.6</c:v>
                </c:pt>
                <c:pt idx="220">
                  <c:v>3.6</c:v>
                </c:pt>
                <c:pt idx="221">
                  <c:v>1.8</c:v>
                </c:pt>
                <c:pt idx="222">
                  <c:v>0.0</c:v>
                </c:pt>
                <c:pt idx="223">
                  <c:v>1.7</c:v>
                </c:pt>
                <c:pt idx="224">
                  <c:v>3.9</c:v>
                </c:pt>
                <c:pt idx="225">
                  <c:v>4.1</c:v>
                </c:pt>
                <c:pt idx="226">
                  <c:v>4.5</c:v>
                </c:pt>
                <c:pt idx="227">
                  <c:v>4.5</c:v>
                </c:pt>
                <c:pt idx="228">
                  <c:v>7.4</c:v>
                </c:pt>
                <c:pt idx="229">
                  <c:v>8.5</c:v>
                </c:pt>
                <c:pt idx="230">
                  <c:v>8.1</c:v>
                </c:pt>
                <c:pt idx="231">
                  <c:v>8.7</c:v>
                </c:pt>
                <c:pt idx="232">
                  <c:v>9.4</c:v>
                </c:pt>
                <c:pt idx="233">
                  <c:v>9.0</c:v>
                </c:pt>
                <c:pt idx="234">
                  <c:v>7.0</c:v>
                </c:pt>
                <c:pt idx="235">
                  <c:v>6.4</c:v>
                </c:pt>
                <c:pt idx="236">
                  <c:v>1.1</c:v>
                </c:pt>
                <c:pt idx="237">
                  <c:v>2.2</c:v>
                </c:pt>
                <c:pt idx="238">
                  <c:v>4.5</c:v>
                </c:pt>
                <c:pt idx="239">
                  <c:v>4.0</c:v>
                </c:pt>
                <c:pt idx="240">
                  <c:v>2.4</c:v>
                </c:pt>
                <c:pt idx="241">
                  <c:v>1.9</c:v>
                </c:pt>
                <c:pt idx="242">
                  <c:v>1.7</c:v>
                </c:pt>
                <c:pt idx="243">
                  <c:v>2.2</c:v>
                </c:pt>
                <c:pt idx="244">
                  <c:v>2.2</c:v>
                </c:pt>
                <c:pt idx="245">
                  <c:v>0.4</c:v>
                </c:pt>
                <c:pt idx="246">
                  <c:v>-1.4</c:v>
                </c:pt>
                <c:pt idx="247">
                  <c:v>-1.9</c:v>
                </c:pt>
                <c:pt idx="248">
                  <c:v>-3.1</c:v>
                </c:pt>
                <c:pt idx="249">
                  <c:v>-2.2</c:v>
                </c:pt>
                <c:pt idx="250">
                  <c:v>-1.8</c:v>
                </c:pt>
                <c:pt idx="251">
                  <c:v>-3.8</c:v>
                </c:pt>
                <c:pt idx="252">
                  <c:v>-4.5</c:v>
                </c:pt>
                <c:pt idx="253">
                  <c:v>-2.2</c:v>
                </c:pt>
                <c:pt idx="254">
                  <c:v>-3.5</c:v>
                </c:pt>
                <c:pt idx="255">
                  <c:v>-3.4</c:v>
                </c:pt>
                <c:pt idx="256">
                  <c:v>-3.1</c:v>
                </c:pt>
                <c:pt idx="257">
                  <c:v>-7.7</c:v>
                </c:pt>
                <c:pt idx="258">
                  <c:v>-8.2</c:v>
                </c:pt>
                <c:pt idx="259">
                  <c:v>-7.1</c:v>
                </c:pt>
                <c:pt idx="260">
                  <c:v>-8.0</c:v>
                </c:pt>
                <c:pt idx="261">
                  <c:v>-8.1</c:v>
                </c:pt>
                <c:pt idx="262">
                  <c:v>-7.7</c:v>
                </c:pt>
                <c:pt idx="263">
                  <c:v>-7.6</c:v>
                </c:pt>
                <c:pt idx="264">
                  <c:v>-8.3</c:v>
                </c:pt>
                <c:pt idx="265">
                  <c:v>-10.1</c:v>
                </c:pt>
                <c:pt idx="266">
                  <c:v>-11.5</c:v>
                </c:pt>
                <c:pt idx="267">
                  <c:v>-14.3</c:v>
                </c:pt>
                <c:pt idx="268">
                  <c:v>-14.2</c:v>
                </c:pt>
                <c:pt idx="269">
                  <c:v>-12.5</c:v>
                </c:pt>
                <c:pt idx="270">
                  <c:v>-12.8</c:v>
                </c:pt>
                <c:pt idx="271">
                  <c:v>-15.1</c:v>
                </c:pt>
                <c:pt idx="272">
                  <c:v>-14.2</c:v>
                </c:pt>
                <c:pt idx="273">
                  <c:v>-11.7</c:v>
                </c:pt>
                <c:pt idx="274">
                  <c:v>-17.1</c:v>
                </c:pt>
                <c:pt idx="275">
                  <c:v>-18.2</c:v>
                </c:pt>
                <c:pt idx="276">
                  <c:v>-21.3</c:v>
                </c:pt>
                <c:pt idx="277">
                  <c:v>-21.6</c:v>
                </c:pt>
                <c:pt idx="278">
                  <c:v>-17.7</c:v>
                </c:pt>
                <c:pt idx="279">
                  <c:v>-21.1</c:v>
                </c:pt>
                <c:pt idx="280">
                  <c:v>-22.6</c:v>
                </c:pt>
                <c:pt idx="281">
                  <c:v>-21.3</c:v>
                </c:pt>
                <c:pt idx="282">
                  <c:v>-15.2</c:v>
                </c:pt>
                <c:pt idx="283">
                  <c:v>-18.6</c:v>
                </c:pt>
                <c:pt idx="284">
                  <c:v>-17.1</c:v>
                </c:pt>
                <c:pt idx="285">
                  <c:v>-17.4</c:v>
                </c:pt>
                <c:pt idx="286">
                  <c:v>-17.0</c:v>
                </c:pt>
                <c:pt idx="287">
                  <c:v>-17.8</c:v>
                </c:pt>
                <c:pt idx="288">
                  <c:v>-19.6</c:v>
                </c:pt>
                <c:pt idx="289">
                  <c:v>-20.9</c:v>
                </c:pt>
                <c:pt idx="290">
                  <c:v>-19.4</c:v>
                </c:pt>
                <c:pt idx="291">
                  <c:v>-17.8</c:v>
                </c:pt>
                <c:pt idx="292">
                  <c:v>-21.2</c:v>
                </c:pt>
                <c:pt idx="293">
                  <c:v>-24.9</c:v>
                </c:pt>
                <c:pt idx="294">
                  <c:v>-27.1</c:v>
                </c:pt>
                <c:pt idx="295">
                  <c:v>-26.6</c:v>
                </c:pt>
                <c:pt idx="296">
                  <c:v>-27.5</c:v>
                </c:pt>
                <c:pt idx="297">
                  <c:v>-21.6</c:v>
                </c:pt>
                <c:pt idx="298">
                  <c:v>-17.2</c:v>
                </c:pt>
                <c:pt idx="299">
                  <c:v>-26.9</c:v>
                </c:pt>
                <c:pt idx="300">
                  <c:v>-25.5</c:v>
                </c:pt>
                <c:pt idx="301">
                  <c:v>-22.7</c:v>
                </c:pt>
                <c:pt idx="302">
                  <c:v>-20.2</c:v>
                </c:pt>
                <c:pt idx="303">
                  <c:v>-15.5</c:v>
                </c:pt>
                <c:pt idx="304">
                  <c:v>-10.0</c:v>
                </c:pt>
                <c:pt idx="305">
                  <c:v>-12.2</c:v>
                </c:pt>
                <c:pt idx="306">
                  <c:v>-13.6</c:v>
                </c:pt>
                <c:pt idx="307">
                  <c:v>-20.1</c:v>
                </c:pt>
                <c:pt idx="308">
                  <c:v>-25.1</c:v>
                </c:pt>
                <c:pt idx="309">
                  <c:v>-28.9</c:v>
                </c:pt>
                <c:pt idx="310">
                  <c:v>-29.7</c:v>
                </c:pt>
                <c:pt idx="311">
                  <c:v>-29.7</c:v>
                </c:pt>
                <c:pt idx="312">
                  <c:v>-28.8</c:v>
                </c:pt>
                <c:pt idx="313">
                  <c:v>-33.1</c:v>
                </c:pt>
                <c:pt idx="314">
                  <c:v>-33.2</c:v>
                </c:pt>
                <c:pt idx="315">
                  <c:v>-31.6</c:v>
                </c:pt>
                <c:pt idx="316">
                  <c:v>-30.1</c:v>
                </c:pt>
                <c:pt idx="317">
                  <c:v>-33.0</c:v>
                </c:pt>
                <c:pt idx="318">
                  <c:v>-27.0</c:v>
                </c:pt>
                <c:pt idx="319">
                  <c:v>-24.5</c:v>
                </c:pt>
                <c:pt idx="320">
                  <c:v>-25.1</c:v>
                </c:pt>
                <c:pt idx="321">
                  <c:v>-28.4</c:v>
                </c:pt>
                <c:pt idx="322">
                  <c:v>-37.5</c:v>
                </c:pt>
                <c:pt idx="323">
                  <c:v>-38.4</c:v>
                </c:pt>
                <c:pt idx="324">
                  <c:v>-30.7</c:v>
                </c:pt>
                <c:pt idx="325">
                  <c:v>-28.0</c:v>
                </c:pt>
                <c:pt idx="326">
                  <c:v>-19.3</c:v>
                </c:pt>
                <c:pt idx="327">
                  <c:v>-20.6</c:v>
                </c:pt>
                <c:pt idx="328">
                  <c:v>-20.9</c:v>
                </c:pt>
                <c:pt idx="329">
                  <c:v>-14.6</c:v>
                </c:pt>
                <c:pt idx="330">
                  <c:v>-13.1</c:v>
                </c:pt>
                <c:pt idx="331">
                  <c:v>-20.7</c:v>
                </c:pt>
                <c:pt idx="332">
                  <c:v>-20.4</c:v>
                </c:pt>
                <c:pt idx="333">
                  <c:v>-18.0</c:v>
                </c:pt>
                <c:pt idx="334">
                  <c:v>-18.3</c:v>
                </c:pt>
                <c:pt idx="335">
                  <c:v>-20.1</c:v>
                </c:pt>
                <c:pt idx="336">
                  <c:v>-28.2</c:v>
                </c:pt>
                <c:pt idx="337">
                  <c:v>-32.5</c:v>
                </c:pt>
                <c:pt idx="338">
                  <c:v>-29.5</c:v>
                </c:pt>
                <c:pt idx="339">
                  <c:v>-35.1</c:v>
                </c:pt>
                <c:pt idx="340">
                  <c:v>-38.7</c:v>
                </c:pt>
                <c:pt idx="341">
                  <c:v>-38.5</c:v>
                </c:pt>
                <c:pt idx="342">
                  <c:v>-30.0</c:v>
                </c:pt>
                <c:pt idx="343">
                  <c:v>-35.5</c:v>
                </c:pt>
                <c:pt idx="344">
                  <c:v>-36.7</c:v>
                </c:pt>
                <c:pt idx="345">
                  <c:v>-33.2</c:v>
                </c:pt>
                <c:pt idx="346">
                  <c:v>-29.9</c:v>
                </c:pt>
                <c:pt idx="347">
                  <c:v>-33.4</c:v>
                </c:pt>
                <c:pt idx="348">
                  <c:v>-26.3</c:v>
                </c:pt>
                <c:pt idx="349">
                  <c:v>-13.7</c:v>
                </c:pt>
                <c:pt idx="350">
                  <c:v>-24.2</c:v>
                </c:pt>
                <c:pt idx="351">
                  <c:v>-29.9</c:v>
                </c:pt>
                <c:pt idx="352">
                  <c:v>-22.3</c:v>
                </c:pt>
                <c:pt idx="353">
                  <c:v>-15.3</c:v>
                </c:pt>
                <c:pt idx="354">
                  <c:v>-10.1</c:v>
                </c:pt>
                <c:pt idx="355">
                  <c:v>-10.2</c:v>
                </c:pt>
                <c:pt idx="356">
                  <c:v>-6.8</c:v>
                </c:pt>
                <c:pt idx="357">
                  <c:v>-13.4</c:v>
                </c:pt>
                <c:pt idx="358">
                  <c:v>-21.1</c:v>
                </c:pt>
                <c:pt idx="359">
                  <c:v>-20.5</c:v>
                </c:pt>
                <c:pt idx="360">
                  <c:v>-22.9</c:v>
                </c:pt>
                <c:pt idx="361">
                  <c:v>-20.1</c:v>
                </c:pt>
                <c:pt idx="362">
                  <c:v>-22.6</c:v>
                </c:pt>
                <c:pt idx="363">
                  <c:v>-23.2</c:v>
                </c:pt>
                <c:pt idx="364">
                  <c:v>-22.8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29880"/>
        <c:axId val="2069832984"/>
      </c:lineChart>
      <c:dateAx>
        <c:axId val="2069829880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crossAx val="2069832984"/>
        <c:crossesAt val="-50.0"/>
        <c:auto val="1"/>
        <c:lblOffset val="100"/>
        <c:baseTimeUnit val="days"/>
      </c:dateAx>
      <c:valAx>
        <c:axId val="20698329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</a:t>
                </a:r>
                <a:r>
                  <a:rPr lang="en-US" baseline="0"/>
                  <a:t> 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069829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Wind Speed,</a:t>
            </a:r>
            <a:r>
              <a:rPr lang="en-US" baseline="0"/>
              <a:t> daily average, m/sec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44762175104287"/>
          <c:y val="0.0810304449648712"/>
          <c:w val="0.873130970305828"/>
          <c:h val="0.862763466042155"/>
        </c:manualLayout>
      </c:layout>
      <c:lineChart>
        <c:grouping val="standard"/>
        <c:varyColors val="0"/>
        <c:ser>
          <c:idx val="0"/>
          <c:order val="0"/>
          <c:tx>
            <c:strRef>
              <c:f>'temp, snow, albedo data'!$B$1:$B$222</c:f>
              <c:strCache>
                <c:ptCount val="1"/>
                <c:pt idx="0">
                  <c:v>Temp daily avg. Celcius -34.1 -23.8 -21.8 -20.5 -27.8 -36.4 -34.9 -37.5 -39.3 -36.4 -40.2 -38.5 -37.5 -38.7 -40.1 -29.0 -29.4 -36.4 -42.1 -41.4 -42.6 -41.8 -37.8 -31.0 -34.8 -34.4 -26.0 -26.6 -35.2 -36.8 -34.3 -40.2 -39.3 -30.3 -28.2 -27.3 -27.7 -32.4 -35.1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'All data'!$A$3:$A$367</c:f>
              <c:numCache>
                <c:formatCode>[$-409]d\-mmm;@</c:formatCode>
                <c:ptCount val="365"/>
                <c:pt idx="0">
                  <c:v>40179.0</c:v>
                </c:pt>
                <c:pt idx="1">
                  <c:v>40180.0</c:v>
                </c:pt>
                <c:pt idx="2">
                  <c:v>40181.0</c:v>
                </c:pt>
                <c:pt idx="3">
                  <c:v>40182.0</c:v>
                </c:pt>
                <c:pt idx="4">
                  <c:v>40183.0</c:v>
                </c:pt>
                <c:pt idx="5">
                  <c:v>40184.0</c:v>
                </c:pt>
                <c:pt idx="6">
                  <c:v>40185.0</c:v>
                </c:pt>
                <c:pt idx="7">
                  <c:v>40186.0</c:v>
                </c:pt>
                <c:pt idx="8">
                  <c:v>40187.0</c:v>
                </c:pt>
                <c:pt idx="9">
                  <c:v>40188.0</c:v>
                </c:pt>
                <c:pt idx="10">
                  <c:v>40189.0</c:v>
                </c:pt>
                <c:pt idx="11">
                  <c:v>40190.0</c:v>
                </c:pt>
                <c:pt idx="12">
                  <c:v>40191.0</c:v>
                </c:pt>
                <c:pt idx="13">
                  <c:v>40192.0</c:v>
                </c:pt>
                <c:pt idx="14">
                  <c:v>40193.0</c:v>
                </c:pt>
                <c:pt idx="15">
                  <c:v>40194.0</c:v>
                </c:pt>
                <c:pt idx="16">
                  <c:v>40195.0</c:v>
                </c:pt>
                <c:pt idx="17">
                  <c:v>40196.0</c:v>
                </c:pt>
                <c:pt idx="18">
                  <c:v>40197.0</c:v>
                </c:pt>
                <c:pt idx="19">
                  <c:v>40198.0</c:v>
                </c:pt>
                <c:pt idx="20">
                  <c:v>40199.0</c:v>
                </c:pt>
                <c:pt idx="21">
                  <c:v>40200.0</c:v>
                </c:pt>
                <c:pt idx="22">
                  <c:v>40201.0</c:v>
                </c:pt>
                <c:pt idx="23">
                  <c:v>40202.0</c:v>
                </c:pt>
                <c:pt idx="24">
                  <c:v>40203.0</c:v>
                </c:pt>
                <c:pt idx="25">
                  <c:v>40204.0</c:v>
                </c:pt>
                <c:pt idx="26">
                  <c:v>40205.0</c:v>
                </c:pt>
                <c:pt idx="27">
                  <c:v>40206.0</c:v>
                </c:pt>
                <c:pt idx="28">
                  <c:v>40207.0</c:v>
                </c:pt>
                <c:pt idx="29">
                  <c:v>40208.0</c:v>
                </c:pt>
                <c:pt idx="30">
                  <c:v>40209.0</c:v>
                </c:pt>
                <c:pt idx="31">
                  <c:v>40210.0</c:v>
                </c:pt>
                <c:pt idx="32">
                  <c:v>40211.0</c:v>
                </c:pt>
                <c:pt idx="33">
                  <c:v>40212.0</c:v>
                </c:pt>
                <c:pt idx="34">
                  <c:v>40213.0</c:v>
                </c:pt>
                <c:pt idx="35">
                  <c:v>40214.0</c:v>
                </c:pt>
                <c:pt idx="36">
                  <c:v>40215.0</c:v>
                </c:pt>
                <c:pt idx="37">
                  <c:v>40216.0</c:v>
                </c:pt>
                <c:pt idx="38">
                  <c:v>40217.0</c:v>
                </c:pt>
                <c:pt idx="39">
                  <c:v>40218.0</c:v>
                </c:pt>
                <c:pt idx="40">
                  <c:v>40219.0</c:v>
                </c:pt>
                <c:pt idx="41">
                  <c:v>40220.0</c:v>
                </c:pt>
                <c:pt idx="42">
                  <c:v>40221.0</c:v>
                </c:pt>
                <c:pt idx="43">
                  <c:v>40222.0</c:v>
                </c:pt>
                <c:pt idx="44">
                  <c:v>40223.0</c:v>
                </c:pt>
                <c:pt idx="45">
                  <c:v>40224.0</c:v>
                </c:pt>
                <c:pt idx="46">
                  <c:v>40225.0</c:v>
                </c:pt>
                <c:pt idx="47">
                  <c:v>40226.0</c:v>
                </c:pt>
                <c:pt idx="48">
                  <c:v>40227.0</c:v>
                </c:pt>
                <c:pt idx="49">
                  <c:v>40228.0</c:v>
                </c:pt>
                <c:pt idx="50">
                  <c:v>40229.0</c:v>
                </c:pt>
                <c:pt idx="51">
                  <c:v>40230.0</c:v>
                </c:pt>
                <c:pt idx="52">
                  <c:v>40231.0</c:v>
                </c:pt>
                <c:pt idx="53">
                  <c:v>40232.0</c:v>
                </c:pt>
                <c:pt idx="54">
                  <c:v>40233.0</c:v>
                </c:pt>
                <c:pt idx="55">
                  <c:v>40234.0</c:v>
                </c:pt>
                <c:pt idx="56">
                  <c:v>40235.0</c:v>
                </c:pt>
                <c:pt idx="57">
                  <c:v>40236.0</c:v>
                </c:pt>
                <c:pt idx="58">
                  <c:v>40237.0</c:v>
                </c:pt>
                <c:pt idx="59">
                  <c:v>40238.0</c:v>
                </c:pt>
                <c:pt idx="60">
                  <c:v>40239.0</c:v>
                </c:pt>
                <c:pt idx="61">
                  <c:v>40240.0</c:v>
                </c:pt>
                <c:pt idx="62">
                  <c:v>40241.0</c:v>
                </c:pt>
                <c:pt idx="63">
                  <c:v>40242.0</c:v>
                </c:pt>
                <c:pt idx="64">
                  <c:v>40243.0</c:v>
                </c:pt>
                <c:pt idx="65">
                  <c:v>40244.0</c:v>
                </c:pt>
                <c:pt idx="66">
                  <c:v>40245.0</c:v>
                </c:pt>
                <c:pt idx="67">
                  <c:v>40246.0</c:v>
                </c:pt>
                <c:pt idx="68">
                  <c:v>40247.0</c:v>
                </c:pt>
                <c:pt idx="69">
                  <c:v>40248.0</c:v>
                </c:pt>
                <c:pt idx="70">
                  <c:v>40249.0</c:v>
                </c:pt>
                <c:pt idx="71">
                  <c:v>40250.0</c:v>
                </c:pt>
                <c:pt idx="72">
                  <c:v>40251.0</c:v>
                </c:pt>
                <c:pt idx="73">
                  <c:v>40252.0</c:v>
                </c:pt>
                <c:pt idx="74">
                  <c:v>40253.0</c:v>
                </c:pt>
                <c:pt idx="75">
                  <c:v>40254.0</c:v>
                </c:pt>
                <c:pt idx="76">
                  <c:v>40255.0</c:v>
                </c:pt>
                <c:pt idx="77">
                  <c:v>40256.0</c:v>
                </c:pt>
                <c:pt idx="78">
                  <c:v>40257.0</c:v>
                </c:pt>
                <c:pt idx="79">
                  <c:v>40258.0</c:v>
                </c:pt>
                <c:pt idx="80">
                  <c:v>40259.0</c:v>
                </c:pt>
                <c:pt idx="81">
                  <c:v>40260.0</c:v>
                </c:pt>
                <c:pt idx="82">
                  <c:v>40261.0</c:v>
                </c:pt>
                <c:pt idx="83">
                  <c:v>40262.0</c:v>
                </c:pt>
                <c:pt idx="84">
                  <c:v>40263.0</c:v>
                </c:pt>
                <c:pt idx="85">
                  <c:v>40264.0</c:v>
                </c:pt>
                <c:pt idx="86">
                  <c:v>40265.0</c:v>
                </c:pt>
                <c:pt idx="87">
                  <c:v>40266.0</c:v>
                </c:pt>
                <c:pt idx="88">
                  <c:v>40267.0</c:v>
                </c:pt>
                <c:pt idx="89">
                  <c:v>40268.0</c:v>
                </c:pt>
                <c:pt idx="90">
                  <c:v>40269.0</c:v>
                </c:pt>
                <c:pt idx="91">
                  <c:v>40270.0</c:v>
                </c:pt>
                <c:pt idx="92">
                  <c:v>40271.0</c:v>
                </c:pt>
                <c:pt idx="93">
                  <c:v>40272.0</c:v>
                </c:pt>
                <c:pt idx="94">
                  <c:v>40273.0</c:v>
                </c:pt>
                <c:pt idx="95">
                  <c:v>40274.0</c:v>
                </c:pt>
                <c:pt idx="96">
                  <c:v>40275.0</c:v>
                </c:pt>
                <c:pt idx="97">
                  <c:v>40276.0</c:v>
                </c:pt>
                <c:pt idx="98">
                  <c:v>40277.0</c:v>
                </c:pt>
                <c:pt idx="99">
                  <c:v>40278.0</c:v>
                </c:pt>
                <c:pt idx="100">
                  <c:v>40279.0</c:v>
                </c:pt>
                <c:pt idx="101">
                  <c:v>40280.0</c:v>
                </c:pt>
                <c:pt idx="102">
                  <c:v>40281.0</c:v>
                </c:pt>
                <c:pt idx="103">
                  <c:v>40282.0</c:v>
                </c:pt>
                <c:pt idx="104">
                  <c:v>40283.0</c:v>
                </c:pt>
                <c:pt idx="105">
                  <c:v>40284.0</c:v>
                </c:pt>
                <c:pt idx="106">
                  <c:v>40285.0</c:v>
                </c:pt>
                <c:pt idx="107">
                  <c:v>40286.0</c:v>
                </c:pt>
                <c:pt idx="108">
                  <c:v>40287.0</c:v>
                </c:pt>
                <c:pt idx="109">
                  <c:v>40288.0</c:v>
                </c:pt>
                <c:pt idx="110">
                  <c:v>40289.0</c:v>
                </c:pt>
                <c:pt idx="111">
                  <c:v>40290.0</c:v>
                </c:pt>
                <c:pt idx="112">
                  <c:v>40291.0</c:v>
                </c:pt>
                <c:pt idx="113">
                  <c:v>40292.0</c:v>
                </c:pt>
                <c:pt idx="114">
                  <c:v>40293.0</c:v>
                </c:pt>
                <c:pt idx="115">
                  <c:v>40294.0</c:v>
                </c:pt>
                <c:pt idx="116">
                  <c:v>40295.0</c:v>
                </c:pt>
                <c:pt idx="117">
                  <c:v>40296.0</c:v>
                </c:pt>
                <c:pt idx="118">
                  <c:v>40297.0</c:v>
                </c:pt>
                <c:pt idx="119">
                  <c:v>40298.0</c:v>
                </c:pt>
                <c:pt idx="120">
                  <c:v>40299.0</c:v>
                </c:pt>
                <c:pt idx="121">
                  <c:v>40300.0</c:v>
                </c:pt>
                <c:pt idx="122">
                  <c:v>40301.0</c:v>
                </c:pt>
                <c:pt idx="123">
                  <c:v>40302.0</c:v>
                </c:pt>
                <c:pt idx="124">
                  <c:v>40303.0</c:v>
                </c:pt>
                <c:pt idx="125">
                  <c:v>40304.0</c:v>
                </c:pt>
                <c:pt idx="126">
                  <c:v>40305.0</c:v>
                </c:pt>
                <c:pt idx="127">
                  <c:v>40306.0</c:v>
                </c:pt>
                <c:pt idx="128">
                  <c:v>40307.0</c:v>
                </c:pt>
                <c:pt idx="129">
                  <c:v>40308.0</c:v>
                </c:pt>
                <c:pt idx="130">
                  <c:v>40309.0</c:v>
                </c:pt>
                <c:pt idx="131">
                  <c:v>40310.0</c:v>
                </c:pt>
                <c:pt idx="132">
                  <c:v>40311.0</c:v>
                </c:pt>
                <c:pt idx="133">
                  <c:v>40312.0</c:v>
                </c:pt>
                <c:pt idx="134">
                  <c:v>40313.0</c:v>
                </c:pt>
                <c:pt idx="135">
                  <c:v>40314.0</c:v>
                </c:pt>
                <c:pt idx="136">
                  <c:v>40315.0</c:v>
                </c:pt>
                <c:pt idx="137">
                  <c:v>40316.0</c:v>
                </c:pt>
                <c:pt idx="138">
                  <c:v>40317.0</c:v>
                </c:pt>
                <c:pt idx="139">
                  <c:v>40318.0</c:v>
                </c:pt>
                <c:pt idx="140">
                  <c:v>40319.0</c:v>
                </c:pt>
                <c:pt idx="141">
                  <c:v>40320.0</c:v>
                </c:pt>
                <c:pt idx="142">
                  <c:v>40321.0</c:v>
                </c:pt>
                <c:pt idx="143">
                  <c:v>40322.0</c:v>
                </c:pt>
                <c:pt idx="144">
                  <c:v>40323.0</c:v>
                </c:pt>
                <c:pt idx="145">
                  <c:v>40324.0</c:v>
                </c:pt>
                <c:pt idx="146">
                  <c:v>40325.0</c:v>
                </c:pt>
                <c:pt idx="147">
                  <c:v>40326.0</c:v>
                </c:pt>
                <c:pt idx="148">
                  <c:v>40327.0</c:v>
                </c:pt>
                <c:pt idx="149">
                  <c:v>40328.0</c:v>
                </c:pt>
                <c:pt idx="150">
                  <c:v>40329.0</c:v>
                </c:pt>
                <c:pt idx="151">
                  <c:v>40330.0</c:v>
                </c:pt>
                <c:pt idx="152">
                  <c:v>40331.0</c:v>
                </c:pt>
                <c:pt idx="153">
                  <c:v>40332.0</c:v>
                </c:pt>
                <c:pt idx="154">
                  <c:v>40333.0</c:v>
                </c:pt>
                <c:pt idx="155">
                  <c:v>40334.0</c:v>
                </c:pt>
                <c:pt idx="156">
                  <c:v>40335.0</c:v>
                </c:pt>
                <c:pt idx="157">
                  <c:v>40336.0</c:v>
                </c:pt>
                <c:pt idx="158">
                  <c:v>40337.0</c:v>
                </c:pt>
                <c:pt idx="159">
                  <c:v>40338.0</c:v>
                </c:pt>
                <c:pt idx="160">
                  <c:v>40339.0</c:v>
                </c:pt>
                <c:pt idx="161">
                  <c:v>40340.0</c:v>
                </c:pt>
                <c:pt idx="162">
                  <c:v>40341.0</c:v>
                </c:pt>
                <c:pt idx="163">
                  <c:v>40342.0</c:v>
                </c:pt>
                <c:pt idx="164">
                  <c:v>40343.0</c:v>
                </c:pt>
                <c:pt idx="165">
                  <c:v>40344.0</c:v>
                </c:pt>
                <c:pt idx="166">
                  <c:v>40345.0</c:v>
                </c:pt>
                <c:pt idx="167">
                  <c:v>40346.0</c:v>
                </c:pt>
                <c:pt idx="168">
                  <c:v>40347.0</c:v>
                </c:pt>
                <c:pt idx="169">
                  <c:v>40348.0</c:v>
                </c:pt>
                <c:pt idx="170">
                  <c:v>40349.0</c:v>
                </c:pt>
                <c:pt idx="171">
                  <c:v>40350.0</c:v>
                </c:pt>
                <c:pt idx="172">
                  <c:v>40351.0</c:v>
                </c:pt>
                <c:pt idx="173">
                  <c:v>40352.0</c:v>
                </c:pt>
                <c:pt idx="174">
                  <c:v>40353.0</c:v>
                </c:pt>
                <c:pt idx="175">
                  <c:v>40354.0</c:v>
                </c:pt>
                <c:pt idx="176">
                  <c:v>40355.0</c:v>
                </c:pt>
                <c:pt idx="177">
                  <c:v>40356.0</c:v>
                </c:pt>
                <c:pt idx="178">
                  <c:v>40357.0</c:v>
                </c:pt>
                <c:pt idx="179">
                  <c:v>40358.0</c:v>
                </c:pt>
                <c:pt idx="180">
                  <c:v>40359.0</c:v>
                </c:pt>
                <c:pt idx="181">
                  <c:v>40360.0</c:v>
                </c:pt>
                <c:pt idx="182">
                  <c:v>40361.0</c:v>
                </c:pt>
                <c:pt idx="183">
                  <c:v>40362.0</c:v>
                </c:pt>
                <c:pt idx="184">
                  <c:v>40363.0</c:v>
                </c:pt>
                <c:pt idx="185">
                  <c:v>40364.0</c:v>
                </c:pt>
                <c:pt idx="186">
                  <c:v>40365.0</c:v>
                </c:pt>
                <c:pt idx="187">
                  <c:v>40366.0</c:v>
                </c:pt>
                <c:pt idx="188">
                  <c:v>40367.0</c:v>
                </c:pt>
                <c:pt idx="189">
                  <c:v>40368.0</c:v>
                </c:pt>
                <c:pt idx="190">
                  <c:v>40369.0</c:v>
                </c:pt>
                <c:pt idx="191">
                  <c:v>40370.0</c:v>
                </c:pt>
                <c:pt idx="192">
                  <c:v>40371.0</c:v>
                </c:pt>
                <c:pt idx="193">
                  <c:v>40372.0</c:v>
                </c:pt>
                <c:pt idx="194">
                  <c:v>40373.0</c:v>
                </c:pt>
                <c:pt idx="195">
                  <c:v>40374.0</c:v>
                </c:pt>
                <c:pt idx="196">
                  <c:v>40375.0</c:v>
                </c:pt>
                <c:pt idx="197">
                  <c:v>40376.0</c:v>
                </c:pt>
                <c:pt idx="198">
                  <c:v>40377.0</c:v>
                </c:pt>
                <c:pt idx="199">
                  <c:v>40378.0</c:v>
                </c:pt>
                <c:pt idx="200">
                  <c:v>40379.0</c:v>
                </c:pt>
                <c:pt idx="201">
                  <c:v>40380.0</c:v>
                </c:pt>
                <c:pt idx="202">
                  <c:v>40381.0</c:v>
                </c:pt>
                <c:pt idx="203">
                  <c:v>40382.0</c:v>
                </c:pt>
                <c:pt idx="204">
                  <c:v>40383.0</c:v>
                </c:pt>
                <c:pt idx="205">
                  <c:v>40384.0</c:v>
                </c:pt>
                <c:pt idx="206">
                  <c:v>40385.0</c:v>
                </c:pt>
                <c:pt idx="207">
                  <c:v>40386.0</c:v>
                </c:pt>
                <c:pt idx="208">
                  <c:v>40387.0</c:v>
                </c:pt>
                <c:pt idx="209">
                  <c:v>40388.0</c:v>
                </c:pt>
                <c:pt idx="210">
                  <c:v>40389.0</c:v>
                </c:pt>
                <c:pt idx="211">
                  <c:v>40390.0</c:v>
                </c:pt>
                <c:pt idx="212">
                  <c:v>40391.0</c:v>
                </c:pt>
                <c:pt idx="213">
                  <c:v>40392.0</c:v>
                </c:pt>
                <c:pt idx="214">
                  <c:v>40393.0</c:v>
                </c:pt>
                <c:pt idx="215">
                  <c:v>40394.0</c:v>
                </c:pt>
                <c:pt idx="216">
                  <c:v>40395.0</c:v>
                </c:pt>
                <c:pt idx="217">
                  <c:v>40396.0</c:v>
                </c:pt>
                <c:pt idx="218">
                  <c:v>40397.0</c:v>
                </c:pt>
                <c:pt idx="219">
                  <c:v>40398.0</c:v>
                </c:pt>
                <c:pt idx="220">
                  <c:v>40399.0</c:v>
                </c:pt>
                <c:pt idx="221">
                  <c:v>40400.0</c:v>
                </c:pt>
                <c:pt idx="222">
                  <c:v>40401.0</c:v>
                </c:pt>
                <c:pt idx="223">
                  <c:v>40402.0</c:v>
                </c:pt>
                <c:pt idx="224">
                  <c:v>40403.0</c:v>
                </c:pt>
                <c:pt idx="225">
                  <c:v>40404.0</c:v>
                </c:pt>
                <c:pt idx="226">
                  <c:v>40405.0</c:v>
                </c:pt>
                <c:pt idx="227">
                  <c:v>40406.0</c:v>
                </c:pt>
                <c:pt idx="228">
                  <c:v>40407.0</c:v>
                </c:pt>
                <c:pt idx="229">
                  <c:v>40408.0</c:v>
                </c:pt>
                <c:pt idx="230">
                  <c:v>40409.0</c:v>
                </c:pt>
                <c:pt idx="231">
                  <c:v>40410.0</c:v>
                </c:pt>
                <c:pt idx="232">
                  <c:v>40411.0</c:v>
                </c:pt>
                <c:pt idx="233">
                  <c:v>40412.0</c:v>
                </c:pt>
                <c:pt idx="234">
                  <c:v>40413.0</c:v>
                </c:pt>
                <c:pt idx="235">
                  <c:v>40414.0</c:v>
                </c:pt>
                <c:pt idx="236">
                  <c:v>40415.0</c:v>
                </c:pt>
                <c:pt idx="237">
                  <c:v>40416.0</c:v>
                </c:pt>
                <c:pt idx="238">
                  <c:v>40417.0</c:v>
                </c:pt>
                <c:pt idx="239">
                  <c:v>40418.0</c:v>
                </c:pt>
                <c:pt idx="240">
                  <c:v>40419.0</c:v>
                </c:pt>
                <c:pt idx="241">
                  <c:v>40420.0</c:v>
                </c:pt>
                <c:pt idx="242">
                  <c:v>40421.0</c:v>
                </c:pt>
                <c:pt idx="243">
                  <c:v>40422.0</c:v>
                </c:pt>
                <c:pt idx="244">
                  <c:v>40423.0</c:v>
                </c:pt>
                <c:pt idx="245">
                  <c:v>40424.0</c:v>
                </c:pt>
                <c:pt idx="246">
                  <c:v>40425.0</c:v>
                </c:pt>
                <c:pt idx="247">
                  <c:v>40426.0</c:v>
                </c:pt>
                <c:pt idx="248">
                  <c:v>40427.0</c:v>
                </c:pt>
                <c:pt idx="249">
                  <c:v>40428.0</c:v>
                </c:pt>
                <c:pt idx="250">
                  <c:v>40429.0</c:v>
                </c:pt>
                <c:pt idx="251">
                  <c:v>40430.0</c:v>
                </c:pt>
                <c:pt idx="252">
                  <c:v>40431.0</c:v>
                </c:pt>
                <c:pt idx="253">
                  <c:v>40432.0</c:v>
                </c:pt>
                <c:pt idx="254">
                  <c:v>40433.0</c:v>
                </c:pt>
                <c:pt idx="255">
                  <c:v>40434.0</c:v>
                </c:pt>
                <c:pt idx="256">
                  <c:v>40435.0</c:v>
                </c:pt>
                <c:pt idx="257">
                  <c:v>40436.0</c:v>
                </c:pt>
                <c:pt idx="258">
                  <c:v>40437.0</c:v>
                </c:pt>
                <c:pt idx="259">
                  <c:v>40438.0</c:v>
                </c:pt>
                <c:pt idx="260">
                  <c:v>40439.0</c:v>
                </c:pt>
                <c:pt idx="261">
                  <c:v>40440.0</c:v>
                </c:pt>
                <c:pt idx="262">
                  <c:v>40441.0</c:v>
                </c:pt>
                <c:pt idx="263">
                  <c:v>40442.0</c:v>
                </c:pt>
                <c:pt idx="264">
                  <c:v>40443.0</c:v>
                </c:pt>
                <c:pt idx="265">
                  <c:v>40444.0</c:v>
                </c:pt>
                <c:pt idx="266">
                  <c:v>40445.0</c:v>
                </c:pt>
                <c:pt idx="267">
                  <c:v>40446.0</c:v>
                </c:pt>
                <c:pt idx="268">
                  <c:v>40447.0</c:v>
                </c:pt>
                <c:pt idx="269">
                  <c:v>40448.0</c:v>
                </c:pt>
                <c:pt idx="270">
                  <c:v>40449.0</c:v>
                </c:pt>
                <c:pt idx="271">
                  <c:v>40450.0</c:v>
                </c:pt>
                <c:pt idx="272">
                  <c:v>40451.0</c:v>
                </c:pt>
                <c:pt idx="273">
                  <c:v>40452.0</c:v>
                </c:pt>
                <c:pt idx="274">
                  <c:v>40453.0</c:v>
                </c:pt>
                <c:pt idx="275">
                  <c:v>40454.0</c:v>
                </c:pt>
                <c:pt idx="276">
                  <c:v>40455.0</c:v>
                </c:pt>
                <c:pt idx="277">
                  <c:v>40456.0</c:v>
                </c:pt>
                <c:pt idx="278">
                  <c:v>40457.0</c:v>
                </c:pt>
                <c:pt idx="279">
                  <c:v>40458.0</c:v>
                </c:pt>
                <c:pt idx="280">
                  <c:v>40459.0</c:v>
                </c:pt>
                <c:pt idx="281">
                  <c:v>40460.0</c:v>
                </c:pt>
                <c:pt idx="282">
                  <c:v>40461.0</c:v>
                </c:pt>
                <c:pt idx="283">
                  <c:v>40462.0</c:v>
                </c:pt>
                <c:pt idx="284">
                  <c:v>40463.0</c:v>
                </c:pt>
                <c:pt idx="285">
                  <c:v>40464.0</c:v>
                </c:pt>
                <c:pt idx="286">
                  <c:v>40465.0</c:v>
                </c:pt>
                <c:pt idx="287">
                  <c:v>40466.0</c:v>
                </c:pt>
                <c:pt idx="288">
                  <c:v>40467.0</c:v>
                </c:pt>
                <c:pt idx="289">
                  <c:v>40468.0</c:v>
                </c:pt>
                <c:pt idx="290">
                  <c:v>40469.0</c:v>
                </c:pt>
                <c:pt idx="291">
                  <c:v>40470.0</c:v>
                </c:pt>
                <c:pt idx="292">
                  <c:v>40471.0</c:v>
                </c:pt>
                <c:pt idx="293">
                  <c:v>40472.0</c:v>
                </c:pt>
                <c:pt idx="294">
                  <c:v>40473.0</c:v>
                </c:pt>
                <c:pt idx="295">
                  <c:v>40474.0</c:v>
                </c:pt>
                <c:pt idx="296">
                  <c:v>40475.0</c:v>
                </c:pt>
                <c:pt idx="297">
                  <c:v>40476.0</c:v>
                </c:pt>
                <c:pt idx="298">
                  <c:v>40477.0</c:v>
                </c:pt>
                <c:pt idx="299">
                  <c:v>40478.0</c:v>
                </c:pt>
                <c:pt idx="300">
                  <c:v>40479.0</c:v>
                </c:pt>
                <c:pt idx="301">
                  <c:v>40480.0</c:v>
                </c:pt>
                <c:pt idx="302">
                  <c:v>40481.0</c:v>
                </c:pt>
                <c:pt idx="303">
                  <c:v>40482.0</c:v>
                </c:pt>
                <c:pt idx="304">
                  <c:v>40483.0</c:v>
                </c:pt>
                <c:pt idx="305">
                  <c:v>40484.0</c:v>
                </c:pt>
                <c:pt idx="306">
                  <c:v>40485.0</c:v>
                </c:pt>
                <c:pt idx="307">
                  <c:v>40486.0</c:v>
                </c:pt>
                <c:pt idx="308">
                  <c:v>40487.0</c:v>
                </c:pt>
                <c:pt idx="309">
                  <c:v>40488.0</c:v>
                </c:pt>
                <c:pt idx="310">
                  <c:v>40489.0</c:v>
                </c:pt>
                <c:pt idx="311">
                  <c:v>40490.0</c:v>
                </c:pt>
                <c:pt idx="312">
                  <c:v>40491.0</c:v>
                </c:pt>
                <c:pt idx="313">
                  <c:v>40492.0</c:v>
                </c:pt>
                <c:pt idx="314">
                  <c:v>40493.0</c:v>
                </c:pt>
                <c:pt idx="315">
                  <c:v>40494.0</c:v>
                </c:pt>
                <c:pt idx="316">
                  <c:v>40495.0</c:v>
                </c:pt>
                <c:pt idx="317">
                  <c:v>40496.0</c:v>
                </c:pt>
                <c:pt idx="318">
                  <c:v>40497.0</c:v>
                </c:pt>
                <c:pt idx="319">
                  <c:v>40498.0</c:v>
                </c:pt>
                <c:pt idx="320">
                  <c:v>40499.0</c:v>
                </c:pt>
                <c:pt idx="321">
                  <c:v>40500.0</c:v>
                </c:pt>
                <c:pt idx="322">
                  <c:v>40501.0</c:v>
                </c:pt>
                <c:pt idx="323">
                  <c:v>40502.0</c:v>
                </c:pt>
                <c:pt idx="324">
                  <c:v>40503.0</c:v>
                </c:pt>
                <c:pt idx="325">
                  <c:v>40504.0</c:v>
                </c:pt>
                <c:pt idx="326">
                  <c:v>40505.0</c:v>
                </c:pt>
                <c:pt idx="327">
                  <c:v>40506.0</c:v>
                </c:pt>
                <c:pt idx="328">
                  <c:v>40507.0</c:v>
                </c:pt>
                <c:pt idx="329">
                  <c:v>40508.0</c:v>
                </c:pt>
                <c:pt idx="330">
                  <c:v>40509.0</c:v>
                </c:pt>
                <c:pt idx="331">
                  <c:v>40510.0</c:v>
                </c:pt>
                <c:pt idx="332">
                  <c:v>40511.0</c:v>
                </c:pt>
                <c:pt idx="333">
                  <c:v>40512.0</c:v>
                </c:pt>
                <c:pt idx="334">
                  <c:v>40513.0</c:v>
                </c:pt>
                <c:pt idx="335">
                  <c:v>40514.0</c:v>
                </c:pt>
                <c:pt idx="336">
                  <c:v>40515.0</c:v>
                </c:pt>
                <c:pt idx="337">
                  <c:v>40516.0</c:v>
                </c:pt>
                <c:pt idx="338">
                  <c:v>40517.0</c:v>
                </c:pt>
                <c:pt idx="339">
                  <c:v>40518.0</c:v>
                </c:pt>
                <c:pt idx="340">
                  <c:v>40519.0</c:v>
                </c:pt>
                <c:pt idx="341">
                  <c:v>40520.0</c:v>
                </c:pt>
                <c:pt idx="342">
                  <c:v>40521.0</c:v>
                </c:pt>
                <c:pt idx="343">
                  <c:v>40522.0</c:v>
                </c:pt>
                <c:pt idx="344">
                  <c:v>40523.0</c:v>
                </c:pt>
                <c:pt idx="345">
                  <c:v>40524.0</c:v>
                </c:pt>
                <c:pt idx="346">
                  <c:v>40525.0</c:v>
                </c:pt>
                <c:pt idx="347">
                  <c:v>40526.0</c:v>
                </c:pt>
                <c:pt idx="348">
                  <c:v>40527.0</c:v>
                </c:pt>
                <c:pt idx="349">
                  <c:v>40528.0</c:v>
                </c:pt>
                <c:pt idx="350">
                  <c:v>40529.0</c:v>
                </c:pt>
                <c:pt idx="351">
                  <c:v>40530.0</c:v>
                </c:pt>
                <c:pt idx="352">
                  <c:v>40531.0</c:v>
                </c:pt>
                <c:pt idx="353">
                  <c:v>40532.0</c:v>
                </c:pt>
                <c:pt idx="354">
                  <c:v>40533.0</c:v>
                </c:pt>
                <c:pt idx="355">
                  <c:v>40534.0</c:v>
                </c:pt>
                <c:pt idx="356">
                  <c:v>40535.0</c:v>
                </c:pt>
                <c:pt idx="357">
                  <c:v>40536.0</c:v>
                </c:pt>
                <c:pt idx="358">
                  <c:v>40537.0</c:v>
                </c:pt>
                <c:pt idx="359">
                  <c:v>40538.0</c:v>
                </c:pt>
                <c:pt idx="360">
                  <c:v>40539.0</c:v>
                </c:pt>
                <c:pt idx="361">
                  <c:v>40540.0</c:v>
                </c:pt>
                <c:pt idx="362">
                  <c:v>40541.0</c:v>
                </c:pt>
                <c:pt idx="363">
                  <c:v>40542.0</c:v>
                </c:pt>
                <c:pt idx="364">
                  <c:v>40543.0</c:v>
                </c:pt>
              </c:numCache>
            </c:numRef>
          </c:cat>
          <c:val>
            <c:numRef>
              <c:f>'All data'!$B$3:$B$367</c:f>
              <c:numCache>
                <c:formatCode>0</c:formatCode>
                <c:ptCount val="365"/>
                <c:pt idx="0">
                  <c:v>2.2360885</c:v>
                </c:pt>
                <c:pt idx="1">
                  <c:v>4.1792003</c:v>
                </c:pt>
                <c:pt idx="2">
                  <c:v>4.8155693</c:v>
                </c:pt>
                <c:pt idx="3">
                  <c:v>6.3571571</c:v>
                </c:pt>
                <c:pt idx="4">
                  <c:v>8.257569</c:v>
                </c:pt>
                <c:pt idx="5">
                  <c:v>1.630447</c:v>
                </c:pt>
                <c:pt idx="6">
                  <c:v>5.6427567</c:v>
                </c:pt>
                <c:pt idx="7">
                  <c:v>3.3262793</c:v>
                </c:pt>
                <c:pt idx="8">
                  <c:v>0.7279786</c:v>
                </c:pt>
                <c:pt idx="9">
                  <c:v>4.7782359</c:v>
                </c:pt>
                <c:pt idx="10">
                  <c:v>0.66474779</c:v>
                </c:pt>
                <c:pt idx="11">
                  <c:v>0.64542523</c:v>
                </c:pt>
                <c:pt idx="12">
                  <c:v>1.0345698</c:v>
                </c:pt>
                <c:pt idx="13">
                  <c:v>1.7005534</c:v>
                </c:pt>
                <c:pt idx="14">
                  <c:v>1.2359346</c:v>
                </c:pt>
                <c:pt idx="15">
                  <c:v>7.5185483</c:v>
                </c:pt>
                <c:pt idx="16">
                  <c:v>7.6277741</c:v>
                </c:pt>
                <c:pt idx="17">
                  <c:v>3.7812322</c:v>
                </c:pt>
                <c:pt idx="18">
                  <c:v>2.2217936</c:v>
                </c:pt>
                <c:pt idx="19">
                  <c:v>0.67126943</c:v>
                </c:pt>
                <c:pt idx="20">
                  <c:v>0.46630689</c:v>
                </c:pt>
                <c:pt idx="21">
                  <c:v>0.49844758</c:v>
                </c:pt>
                <c:pt idx="22">
                  <c:v>3.0155828</c:v>
                </c:pt>
                <c:pt idx="23">
                  <c:v>6.6821951</c:v>
                </c:pt>
                <c:pt idx="24">
                  <c:v>1.1192222</c:v>
                </c:pt>
                <c:pt idx="25">
                  <c:v>2.1303794</c:v>
                </c:pt>
                <c:pt idx="26">
                  <c:v>8.300414</c:v>
                </c:pt>
                <c:pt idx="27">
                  <c:v>4.8394461</c:v>
                </c:pt>
                <c:pt idx="28">
                  <c:v>4.8110929</c:v>
                </c:pt>
                <c:pt idx="29">
                  <c:v>1.7685282</c:v>
                </c:pt>
                <c:pt idx="30">
                  <c:v>1.4645449</c:v>
                </c:pt>
                <c:pt idx="31">
                  <c:v>0.61705673</c:v>
                </c:pt>
                <c:pt idx="32">
                  <c:v>0.46216479</c:v>
                </c:pt>
                <c:pt idx="33">
                  <c:v>0.7857037</c:v>
                </c:pt>
                <c:pt idx="34">
                  <c:v>0.92342147</c:v>
                </c:pt>
                <c:pt idx="35">
                  <c:v>1.0454856</c:v>
                </c:pt>
                <c:pt idx="36">
                  <c:v>1.3119521</c:v>
                </c:pt>
                <c:pt idx="37">
                  <c:v>0.81259401</c:v>
                </c:pt>
                <c:pt idx="38">
                  <c:v>0.27734709</c:v>
                </c:pt>
                <c:pt idx="39">
                  <c:v>0.14592087</c:v>
                </c:pt>
                <c:pt idx="40">
                  <c:v>0.24567794</c:v>
                </c:pt>
                <c:pt idx="41">
                  <c:v>0.36887692</c:v>
                </c:pt>
                <c:pt idx="42">
                  <c:v>2.1006157</c:v>
                </c:pt>
                <c:pt idx="43">
                  <c:v>3.8069588</c:v>
                </c:pt>
                <c:pt idx="44">
                  <c:v>1.7138424</c:v>
                </c:pt>
                <c:pt idx="45">
                  <c:v>0.32277512</c:v>
                </c:pt>
                <c:pt idx="46">
                  <c:v>0.30969222</c:v>
                </c:pt>
                <c:pt idx="47">
                  <c:v>0.19877941</c:v>
                </c:pt>
                <c:pt idx="48">
                  <c:v>0.21385064</c:v>
                </c:pt>
                <c:pt idx="49">
                  <c:v>0.28876358</c:v>
                </c:pt>
                <c:pt idx="50">
                  <c:v>0.89593246</c:v>
                </c:pt>
                <c:pt idx="51">
                  <c:v>3.8066856</c:v>
                </c:pt>
                <c:pt idx="52">
                  <c:v>5.599963</c:v>
                </c:pt>
                <c:pt idx="53">
                  <c:v>0.86315933</c:v>
                </c:pt>
                <c:pt idx="54">
                  <c:v>0.78526985</c:v>
                </c:pt>
                <c:pt idx="55">
                  <c:v>0.29855261</c:v>
                </c:pt>
                <c:pt idx="56">
                  <c:v>2.1399269</c:v>
                </c:pt>
                <c:pt idx="57">
                  <c:v>4.4886345</c:v>
                </c:pt>
                <c:pt idx="58">
                  <c:v>0.33863922</c:v>
                </c:pt>
                <c:pt idx="59">
                  <c:v>0.38825255</c:v>
                </c:pt>
                <c:pt idx="60">
                  <c:v>0.42037373</c:v>
                </c:pt>
                <c:pt idx="61">
                  <c:v>0.26806269</c:v>
                </c:pt>
                <c:pt idx="62">
                  <c:v>0.23564804</c:v>
                </c:pt>
                <c:pt idx="63">
                  <c:v>0.2477183</c:v>
                </c:pt>
                <c:pt idx="64">
                  <c:v>0.22157797</c:v>
                </c:pt>
                <c:pt idx="65">
                  <c:v>0.15009875</c:v>
                </c:pt>
                <c:pt idx="66">
                  <c:v>0.16293914</c:v>
                </c:pt>
                <c:pt idx="67">
                  <c:v>0.14230186</c:v>
                </c:pt>
                <c:pt idx="68">
                  <c:v>0.14708105</c:v>
                </c:pt>
                <c:pt idx="69">
                  <c:v>0.15870983</c:v>
                </c:pt>
                <c:pt idx="70">
                  <c:v>0.15237937</c:v>
                </c:pt>
                <c:pt idx="71">
                  <c:v>0.15389494</c:v>
                </c:pt>
                <c:pt idx="72">
                  <c:v>0.16062578</c:v>
                </c:pt>
                <c:pt idx="73">
                  <c:v>0.15515854</c:v>
                </c:pt>
                <c:pt idx="74">
                  <c:v>0.22175108</c:v>
                </c:pt>
                <c:pt idx="75">
                  <c:v>0.49688296</c:v>
                </c:pt>
                <c:pt idx="76">
                  <c:v>0.47458444</c:v>
                </c:pt>
                <c:pt idx="77">
                  <c:v>3.9348037</c:v>
                </c:pt>
                <c:pt idx="78">
                  <c:v>4.0389331</c:v>
                </c:pt>
                <c:pt idx="79">
                  <c:v>7.7972013</c:v>
                </c:pt>
                <c:pt idx="80">
                  <c:v>6.9374993</c:v>
                </c:pt>
                <c:pt idx="81">
                  <c:v>1.523188</c:v>
                </c:pt>
                <c:pt idx="82">
                  <c:v>1.0117832</c:v>
                </c:pt>
                <c:pt idx="83">
                  <c:v>0.64165402</c:v>
                </c:pt>
                <c:pt idx="84">
                  <c:v>0.98515248</c:v>
                </c:pt>
                <c:pt idx="85">
                  <c:v>0.96570208</c:v>
                </c:pt>
                <c:pt idx="86">
                  <c:v>1.028495</c:v>
                </c:pt>
                <c:pt idx="87">
                  <c:v>1.3830849</c:v>
                </c:pt>
                <c:pt idx="88">
                  <c:v>1.0035352</c:v>
                </c:pt>
                <c:pt idx="89">
                  <c:v>2.8311472</c:v>
                </c:pt>
                <c:pt idx="90">
                  <c:v>1.3272516</c:v>
                </c:pt>
                <c:pt idx="91">
                  <c:v>1.1134819</c:v>
                </c:pt>
                <c:pt idx="92">
                  <c:v>0.2514284</c:v>
                </c:pt>
                <c:pt idx="93">
                  <c:v>0.70930667</c:v>
                </c:pt>
                <c:pt idx="94">
                  <c:v>0.50011342</c:v>
                </c:pt>
                <c:pt idx="95">
                  <c:v>0.47614996</c:v>
                </c:pt>
                <c:pt idx="96">
                  <c:v>1.1884329</c:v>
                </c:pt>
                <c:pt idx="97">
                  <c:v>0.52378928</c:v>
                </c:pt>
                <c:pt idx="98">
                  <c:v>1.2760121</c:v>
                </c:pt>
                <c:pt idx="99">
                  <c:v>6.4547719</c:v>
                </c:pt>
                <c:pt idx="100">
                  <c:v>5.5293032</c:v>
                </c:pt>
                <c:pt idx="101">
                  <c:v>2.6351553</c:v>
                </c:pt>
                <c:pt idx="102">
                  <c:v>0.92691627</c:v>
                </c:pt>
                <c:pt idx="103">
                  <c:v>0.75118519</c:v>
                </c:pt>
                <c:pt idx="104">
                  <c:v>0.48671795</c:v>
                </c:pt>
                <c:pt idx="105">
                  <c:v>3.0137469</c:v>
                </c:pt>
                <c:pt idx="106">
                  <c:v>3.4332714</c:v>
                </c:pt>
                <c:pt idx="107">
                  <c:v>4.42167</c:v>
                </c:pt>
                <c:pt idx="108">
                  <c:v>2.0336739</c:v>
                </c:pt>
                <c:pt idx="109">
                  <c:v>1.9020525</c:v>
                </c:pt>
                <c:pt idx="110">
                  <c:v>7.5078186</c:v>
                </c:pt>
                <c:pt idx="111">
                  <c:v>7.5675685</c:v>
                </c:pt>
                <c:pt idx="112">
                  <c:v>5.8493344</c:v>
                </c:pt>
                <c:pt idx="113">
                  <c:v>8.5127297</c:v>
                </c:pt>
                <c:pt idx="114">
                  <c:v>9.0337704</c:v>
                </c:pt>
                <c:pt idx="115">
                  <c:v>5.2953543</c:v>
                </c:pt>
                <c:pt idx="116">
                  <c:v>3.8535183</c:v>
                </c:pt>
                <c:pt idx="117">
                  <c:v>2.3791123</c:v>
                </c:pt>
                <c:pt idx="118">
                  <c:v>1.038868</c:v>
                </c:pt>
                <c:pt idx="119">
                  <c:v>0.63234879</c:v>
                </c:pt>
                <c:pt idx="120">
                  <c:v>0.67777329</c:v>
                </c:pt>
                <c:pt idx="121">
                  <c:v>4.2723329</c:v>
                </c:pt>
                <c:pt idx="122">
                  <c:v>6.7961364</c:v>
                </c:pt>
                <c:pt idx="123">
                  <c:v>5.2533726</c:v>
                </c:pt>
                <c:pt idx="124">
                  <c:v>4.1696137</c:v>
                </c:pt>
                <c:pt idx="125">
                  <c:v>4.7861894</c:v>
                </c:pt>
                <c:pt idx="126">
                  <c:v>1.2268728</c:v>
                </c:pt>
                <c:pt idx="127">
                  <c:v>1.6944621</c:v>
                </c:pt>
                <c:pt idx="128">
                  <c:v>1.8278181</c:v>
                </c:pt>
                <c:pt idx="129">
                  <c:v>2.6344933</c:v>
                </c:pt>
                <c:pt idx="130">
                  <c:v>3.3369856</c:v>
                </c:pt>
                <c:pt idx="131">
                  <c:v>2.0826039</c:v>
                </c:pt>
                <c:pt idx="132">
                  <c:v>4.5837603</c:v>
                </c:pt>
                <c:pt idx="133">
                  <c:v>3.7533424</c:v>
                </c:pt>
                <c:pt idx="134">
                  <c:v>0.86067004</c:v>
                </c:pt>
                <c:pt idx="135">
                  <c:v>1.5019356</c:v>
                </c:pt>
                <c:pt idx="136">
                  <c:v>3.4518757</c:v>
                </c:pt>
                <c:pt idx="137">
                  <c:v>5.4457646</c:v>
                </c:pt>
                <c:pt idx="138">
                  <c:v>6.8211366</c:v>
                </c:pt>
                <c:pt idx="139">
                  <c:v>4.5162692</c:v>
                </c:pt>
                <c:pt idx="140">
                  <c:v>5.0927417</c:v>
                </c:pt>
                <c:pt idx="141">
                  <c:v>3.1670474</c:v>
                </c:pt>
                <c:pt idx="142">
                  <c:v>1.9687899</c:v>
                </c:pt>
                <c:pt idx="143">
                  <c:v>3.6497916</c:v>
                </c:pt>
                <c:pt idx="144">
                  <c:v>7.2947615</c:v>
                </c:pt>
                <c:pt idx="145">
                  <c:v>4.1261187</c:v>
                </c:pt>
                <c:pt idx="146">
                  <c:v>2.904549</c:v>
                </c:pt>
                <c:pt idx="147">
                  <c:v>1.169494</c:v>
                </c:pt>
                <c:pt idx="148">
                  <c:v>2.1735032</c:v>
                </c:pt>
                <c:pt idx="149">
                  <c:v>5.9191552</c:v>
                </c:pt>
                <c:pt idx="150">
                  <c:v>7.891299</c:v>
                </c:pt>
                <c:pt idx="151">
                  <c:v>3.455365</c:v>
                </c:pt>
                <c:pt idx="152">
                  <c:v>3.4584345</c:v>
                </c:pt>
                <c:pt idx="153">
                  <c:v>3.1235034</c:v>
                </c:pt>
                <c:pt idx="154">
                  <c:v>2.6108449</c:v>
                </c:pt>
                <c:pt idx="155">
                  <c:v>3.8349439</c:v>
                </c:pt>
                <c:pt idx="156">
                  <c:v>2.6639903</c:v>
                </c:pt>
                <c:pt idx="157">
                  <c:v>2.8039017</c:v>
                </c:pt>
                <c:pt idx="158">
                  <c:v>3.3940092</c:v>
                </c:pt>
                <c:pt idx="159">
                  <c:v>1.8593218</c:v>
                </c:pt>
                <c:pt idx="160">
                  <c:v>6.6472541</c:v>
                </c:pt>
                <c:pt idx="161">
                  <c:v>4.205496</c:v>
                </c:pt>
                <c:pt idx="162">
                  <c:v>2.8205356</c:v>
                </c:pt>
                <c:pt idx="163">
                  <c:v>7.371582</c:v>
                </c:pt>
                <c:pt idx="164">
                  <c:v>4.5852776</c:v>
                </c:pt>
                <c:pt idx="165">
                  <c:v>3.5164966</c:v>
                </c:pt>
                <c:pt idx="166">
                  <c:v>3.8503666</c:v>
                </c:pt>
                <c:pt idx="167">
                  <c:v>6.4451878</c:v>
                </c:pt>
                <c:pt idx="168">
                  <c:v>7.53939</c:v>
                </c:pt>
                <c:pt idx="169">
                  <c:v>7.1307667</c:v>
                </c:pt>
                <c:pt idx="170">
                  <c:v>3.0344718</c:v>
                </c:pt>
                <c:pt idx="171">
                  <c:v>6.8090081</c:v>
                </c:pt>
                <c:pt idx="172">
                  <c:v>4.5751332</c:v>
                </c:pt>
                <c:pt idx="173">
                  <c:v>3.9998027</c:v>
                </c:pt>
                <c:pt idx="174">
                  <c:v>7.3629696</c:v>
                </c:pt>
                <c:pt idx="175">
                  <c:v>4.1432126</c:v>
                </c:pt>
                <c:pt idx="176">
                  <c:v>3.8776957</c:v>
                </c:pt>
                <c:pt idx="177">
                  <c:v>5.2575045</c:v>
                </c:pt>
                <c:pt idx="178">
                  <c:v>8.2651469</c:v>
                </c:pt>
                <c:pt idx="179">
                  <c:v>3.8343318</c:v>
                </c:pt>
                <c:pt idx="180">
                  <c:v>5.2470295</c:v>
                </c:pt>
                <c:pt idx="181">
                  <c:v>4.9169097</c:v>
                </c:pt>
                <c:pt idx="182">
                  <c:v>5.8072907</c:v>
                </c:pt>
                <c:pt idx="183">
                  <c:v>6.7461645</c:v>
                </c:pt>
                <c:pt idx="184">
                  <c:v>2.7218414</c:v>
                </c:pt>
                <c:pt idx="185">
                  <c:v>2.5091287</c:v>
                </c:pt>
                <c:pt idx="186">
                  <c:v>3.1160174</c:v>
                </c:pt>
                <c:pt idx="187">
                  <c:v>2.4047344</c:v>
                </c:pt>
                <c:pt idx="188">
                  <c:v>5.6202814</c:v>
                </c:pt>
                <c:pt idx="189">
                  <c:v>5.8100883</c:v>
                </c:pt>
                <c:pt idx="190">
                  <c:v>10.722252</c:v>
                </c:pt>
                <c:pt idx="191">
                  <c:v>4.0275479</c:v>
                </c:pt>
                <c:pt idx="192">
                  <c:v>1.3791631</c:v>
                </c:pt>
                <c:pt idx="193">
                  <c:v>6.635253</c:v>
                </c:pt>
                <c:pt idx="194">
                  <c:v>5.0267312</c:v>
                </c:pt>
                <c:pt idx="195">
                  <c:v>7.0911573</c:v>
                </c:pt>
                <c:pt idx="196">
                  <c:v>6.4799451</c:v>
                </c:pt>
                <c:pt idx="197">
                  <c:v>5.1284043</c:v>
                </c:pt>
                <c:pt idx="198">
                  <c:v>5.6049255</c:v>
                </c:pt>
                <c:pt idx="199">
                  <c:v>4.1074255</c:v>
                </c:pt>
                <c:pt idx="200">
                  <c:v>4.7555411</c:v>
                </c:pt>
                <c:pt idx="201">
                  <c:v>7.3924662</c:v>
                </c:pt>
                <c:pt idx="202">
                  <c:v>4.4511155</c:v>
                </c:pt>
                <c:pt idx="203">
                  <c:v>5.429597</c:v>
                </c:pt>
                <c:pt idx="204">
                  <c:v>7.8720477</c:v>
                </c:pt>
                <c:pt idx="205">
                  <c:v>5.593639</c:v>
                </c:pt>
                <c:pt idx="206">
                  <c:v>4.5652397</c:v>
                </c:pt>
                <c:pt idx="207">
                  <c:v>4.4163831</c:v>
                </c:pt>
                <c:pt idx="208">
                  <c:v>5.1512099</c:v>
                </c:pt>
                <c:pt idx="209">
                  <c:v>4.2471127</c:v>
                </c:pt>
                <c:pt idx="210">
                  <c:v>5.3922011</c:v>
                </c:pt>
                <c:pt idx="211">
                  <c:v>5.5557261</c:v>
                </c:pt>
                <c:pt idx="212">
                  <c:v>6.1601404</c:v>
                </c:pt>
                <c:pt idx="213">
                  <c:v>8.027012600000001</c:v>
                </c:pt>
                <c:pt idx="214">
                  <c:v>5.8558923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3.9879312</c:v>
                </c:pt>
                <c:pt idx="221">
                  <c:v>5.4854476</c:v>
                </c:pt>
                <c:pt idx="222">
                  <c:v>4.2067441</c:v>
                </c:pt>
                <c:pt idx="223">
                  <c:v>3.6344062</c:v>
                </c:pt>
                <c:pt idx="224">
                  <c:v>5.1212933</c:v>
                </c:pt>
                <c:pt idx="225">
                  <c:v>3.4600905</c:v>
                </c:pt>
                <c:pt idx="226">
                  <c:v>5.3568435</c:v>
                </c:pt>
                <c:pt idx="227">
                  <c:v>5.5389363</c:v>
                </c:pt>
                <c:pt idx="228">
                  <c:v>6.0067323</c:v>
                </c:pt>
                <c:pt idx="229">
                  <c:v>3.7753693</c:v>
                </c:pt>
                <c:pt idx="230">
                  <c:v>1.425555</c:v>
                </c:pt>
                <c:pt idx="231">
                  <c:v>1.1789157</c:v>
                </c:pt>
                <c:pt idx="232">
                  <c:v>0.79725189</c:v>
                </c:pt>
                <c:pt idx="233">
                  <c:v>0.91754669</c:v>
                </c:pt>
                <c:pt idx="234">
                  <c:v>3.4517541</c:v>
                </c:pt>
                <c:pt idx="235">
                  <c:v>5.0480809</c:v>
                </c:pt>
                <c:pt idx="236">
                  <c:v>1.3739392</c:v>
                </c:pt>
                <c:pt idx="237">
                  <c:v>0.86736076</c:v>
                </c:pt>
                <c:pt idx="238">
                  <c:v>5.1062411</c:v>
                </c:pt>
                <c:pt idx="239">
                  <c:v>5.650008899999999</c:v>
                </c:pt>
                <c:pt idx="240">
                  <c:v>1.8558443</c:v>
                </c:pt>
                <c:pt idx="241">
                  <c:v>3.3811301</c:v>
                </c:pt>
                <c:pt idx="242">
                  <c:v>1.0630115</c:v>
                </c:pt>
                <c:pt idx="243">
                  <c:v>0.67434089</c:v>
                </c:pt>
                <c:pt idx="244">
                  <c:v>1.632494</c:v>
                </c:pt>
                <c:pt idx="245">
                  <c:v>4.0248018</c:v>
                </c:pt>
                <c:pt idx="246">
                  <c:v>3.4923851</c:v>
                </c:pt>
                <c:pt idx="247">
                  <c:v>4.1378837</c:v>
                </c:pt>
                <c:pt idx="248">
                  <c:v>3.8255757</c:v>
                </c:pt>
                <c:pt idx="249">
                  <c:v>5.6751403</c:v>
                </c:pt>
                <c:pt idx="250">
                  <c:v>8.7354166</c:v>
                </c:pt>
                <c:pt idx="251">
                  <c:v>3.7503266</c:v>
                </c:pt>
                <c:pt idx="252">
                  <c:v>1.8420464</c:v>
                </c:pt>
                <c:pt idx="253">
                  <c:v>4.8923338</c:v>
                </c:pt>
                <c:pt idx="254">
                  <c:v>0.80865407</c:v>
                </c:pt>
                <c:pt idx="255">
                  <c:v>0.9488635</c:v>
                </c:pt>
                <c:pt idx="256">
                  <c:v>2.8138586</c:v>
                </c:pt>
                <c:pt idx="257">
                  <c:v>1.4266396</c:v>
                </c:pt>
                <c:pt idx="258">
                  <c:v>0.48114462</c:v>
                </c:pt>
                <c:pt idx="259">
                  <c:v>0.195637</c:v>
                </c:pt>
                <c:pt idx="260">
                  <c:v>0.19406438</c:v>
                </c:pt>
                <c:pt idx="261">
                  <c:v>0.18268011</c:v>
                </c:pt>
                <c:pt idx="262">
                  <c:v>0.19527073</c:v>
                </c:pt>
                <c:pt idx="263">
                  <c:v>0.74250814</c:v>
                </c:pt>
                <c:pt idx="264">
                  <c:v>0.31268508</c:v>
                </c:pt>
                <c:pt idx="265">
                  <c:v>1.0711941</c:v>
                </c:pt>
                <c:pt idx="266">
                  <c:v>3.0861737</c:v>
                </c:pt>
                <c:pt idx="267">
                  <c:v>0.83354833</c:v>
                </c:pt>
                <c:pt idx="268">
                  <c:v>1.3649099</c:v>
                </c:pt>
                <c:pt idx="269">
                  <c:v>2.3342362</c:v>
                </c:pt>
                <c:pt idx="270">
                  <c:v>2.6509107</c:v>
                </c:pt>
                <c:pt idx="271">
                  <c:v>1.0815963</c:v>
                </c:pt>
                <c:pt idx="272">
                  <c:v>1.8889399</c:v>
                </c:pt>
                <c:pt idx="273">
                  <c:v>4.3954376</c:v>
                </c:pt>
                <c:pt idx="274">
                  <c:v>1.3178456</c:v>
                </c:pt>
                <c:pt idx="275">
                  <c:v>0.80988428</c:v>
                </c:pt>
                <c:pt idx="276">
                  <c:v>0.34258275</c:v>
                </c:pt>
                <c:pt idx="277">
                  <c:v>0.21283522</c:v>
                </c:pt>
                <c:pt idx="278">
                  <c:v>0.67810979</c:v>
                </c:pt>
                <c:pt idx="279">
                  <c:v>0.23467538</c:v>
                </c:pt>
                <c:pt idx="280">
                  <c:v>0.15421847</c:v>
                </c:pt>
                <c:pt idx="281">
                  <c:v>0.15412747</c:v>
                </c:pt>
                <c:pt idx="282">
                  <c:v>2.7518996</c:v>
                </c:pt>
                <c:pt idx="283">
                  <c:v>1.2859491</c:v>
                </c:pt>
                <c:pt idx="284">
                  <c:v>0.73775659</c:v>
                </c:pt>
                <c:pt idx="285">
                  <c:v>1.1251967</c:v>
                </c:pt>
                <c:pt idx="286">
                  <c:v>0.30383709</c:v>
                </c:pt>
                <c:pt idx="287">
                  <c:v>0.98436409</c:v>
                </c:pt>
                <c:pt idx="288">
                  <c:v>1.8745402</c:v>
                </c:pt>
                <c:pt idx="289">
                  <c:v>0.50812184</c:v>
                </c:pt>
                <c:pt idx="290">
                  <c:v>0.92122131</c:v>
                </c:pt>
                <c:pt idx="291">
                  <c:v>1.2325612</c:v>
                </c:pt>
                <c:pt idx="292">
                  <c:v>0.37804656</c:v>
                </c:pt>
                <c:pt idx="293">
                  <c:v>0.16283303</c:v>
                </c:pt>
                <c:pt idx="294">
                  <c:v>0.1778349</c:v>
                </c:pt>
                <c:pt idx="295">
                  <c:v>0.16819824</c:v>
                </c:pt>
                <c:pt idx="296">
                  <c:v>0.18635106</c:v>
                </c:pt>
                <c:pt idx="297">
                  <c:v>0.19403159</c:v>
                </c:pt>
                <c:pt idx="298">
                  <c:v>3.7220535</c:v>
                </c:pt>
                <c:pt idx="299">
                  <c:v>1.4903242</c:v>
                </c:pt>
                <c:pt idx="300">
                  <c:v>1.1361587</c:v>
                </c:pt>
                <c:pt idx="301">
                  <c:v>0.84826282</c:v>
                </c:pt>
                <c:pt idx="302">
                  <c:v>0.45580655</c:v>
                </c:pt>
                <c:pt idx="303">
                  <c:v>0.23183905</c:v>
                </c:pt>
                <c:pt idx="304">
                  <c:v>0.77445344</c:v>
                </c:pt>
                <c:pt idx="305">
                  <c:v>0.97539178</c:v>
                </c:pt>
                <c:pt idx="306">
                  <c:v>2.2194202</c:v>
                </c:pt>
                <c:pt idx="307">
                  <c:v>4.4145422</c:v>
                </c:pt>
                <c:pt idx="308">
                  <c:v>0.85595436</c:v>
                </c:pt>
                <c:pt idx="309">
                  <c:v>0.51527505</c:v>
                </c:pt>
                <c:pt idx="310">
                  <c:v>0.30308317</c:v>
                </c:pt>
                <c:pt idx="311">
                  <c:v>0.40248005</c:v>
                </c:pt>
                <c:pt idx="312">
                  <c:v>0.19671596</c:v>
                </c:pt>
                <c:pt idx="313">
                  <c:v>0.14927962</c:v>
                </c:pt>
                <c:pt idx="314">
                  <c:v>0.156359</c:v>
                </c:pt>
                <c:pt idx="315">
                  <c:v>0.14133371</c:v>
                </c:pt>
                <c:pt idx="316">
                  <c:v>0.17880852</c:v>
                </c:pt>
                <c:pt idx="317">
                  <c:v>0.26211855</c:v>
                </c:pt>
                <c:pt idx="318">
                  <c:v>3.207709</c:v>
                </c:pt>
                <c:pt idx="319">
                  <c:v>5.7138906</c:v>
                </c:pt>
                <c:pt idx="320">
                  <c:v>2.4568935</c:v>
                </c:pt>
                <c:pt idx="321">
                  <c:v>4.6289555</c:v>
                </c:pt>
                <c:pt idx="322">
                  <c:v>2.8454061</c:v>
                </c:pt>
                <c:pt idx="323">
                  <c:v>0.54680006</c:v>
                </c:pt>
                <c:pt idx="324">
                  <c:v>1.8860546</c:v>
                </c:pt>
                <c:pt idx="325">
                  <c:v>2.9372335</c:v>
                </c:pt>
                <c:pt idx="326">
                  <c:v>4.5596571</c:v>
                </c:pt>
                <c:pt idx="327">
                  <c:v>2.3926197</c:v>
                </c:pt>
                <c:pt idx="328">
                  <c:v>0.8153796</c:v>
                </c:pt>
                <c:pt idx="329">
                  <c:v>0.6048931</c:v>
                </c:pt>
                <c:pt idx="330">
                  <c:v>4.096095</c:v>
                </c:pt>
                <c:pt idx="331">
                  <c:v>1.532225</c:v>
                </c:pt>
                <c:pt idx="332">
                  <c:v>4.5189552</c:v>
                </c:pt>
                <c:pt idx="333">
                  <c:v>3.5956506</c:v>
                </c:pt>
                <c:pt idx="334">
                  <c:v>1.1700066</c:v>
                </c:pt>
                <c:pt idx="335">
                  <c:v>4.5205278</c:v>
                </c:pt>
                <c:pt idx="336">
                  <c:v>3.3066812</c:v>
                </c:pt>
                <c:pt idx="337">
                  <c:v>0.25008005</c:v>
                </c:pt>
                <c:pt idx="338">
                  <c:v>3.6851544</c:v>
                </c:pt>
                <c:pt idx="339">
                  <c:v>1.56778</c:v>
                </c:pt>
                <c:pt idx="340">
                  <c:v>0.69856578</c:v>
                </c:pt>
                <c:pt idx="341">
                  <c:v>1.2041514</c:v>
                </c:pt>
                <c:pt idx="342">
                  <c:v>6.3949001</c:v>
                </c:pt>
                <c:pt idx="343">
                  <c:v>0.85826132</c:v>
                </c:pt>
                <c:pt idx="344">
                  <c:v>0.14324939</c:v>
                </c:pt>
                <c:pt idx="345">
                  <c:v>0.15360706</c:v>
                </c:pt>
                <c:pt idx="346">
                  <c:v>1.7219863</c:v>
                </c:pt>
                <c:pt idx="347">
                  <c:v>0.8832313</c:v>
                </c:pt>
                <c:pt idx="348">
                  <c:v>1.195409</c:v>
                </c:pt>
                <c:pt idx="349">
                  <c:v>9.8089771</c:v>
                </c:pt>
                <c:pt idx="350">
                  <c:v>2.8353128</c:v>
                </c:pt>
                <c:pt idx="351">
                  <c:v>0.82213383</c:v>
                </c:pt>
                <c:pt idx="352">
                  <c:v>0.6012603</c:v>
                </c:pt>
                <c:pt idx="353">
                  <c:v>1.5258261</c:v>
                </c:pt>
                <c:pt idx="354">
                  <c:v>3.5631713</c:v>
                </c:pt>
                <c:pt idx="355">
                  <c:v>4.0456646</c:v>
                </c:pt>
                <c:pt idx="356">
                  <c:v>9.8062971</c:v>
                </c:pt>
                <c:pt idx="357">
                  <c:v>5.3373696</c:v>
                </c:pt>
                <c:pt idx="358">
                  <c:v>1.6766453</c:v>
                </c:pt>
                <c:pt idx="359">
                  <c:v>0.92379085</c:v>
                </c:pt>
                <c:pt idx="360">
                  <c:v>0.98746551</c:v>
                </c:pt>
                <c:pt idx="361">
                  <c:v>2.590044</c:v>
                </c:pt>
                <c:pt idx="362">
                  <c:v>0.76574244</c:v>
                </c:pt>
                <c:pt idx="363">
                  <c:v>0.97066369</c:v>
                </c:pt>
                <c:pt idx="364">
                  <c:v>1.6137279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61160"/>
        <c:axId val="2069864232"/>
      </c:lineChart>
      <c:dateAx>
        <c:axId val="2069861160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crossAx val="2069864232"/>
        <c:crossesAt val="-50.0"/>
        <c:auto val="1"/>
        <c:lblOffset val="100"/>
        <c:baseTimeUnit val="days"/>
      </c:dateAx>
      <c:valAx>
        <c:axId val="20698642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meters per second, at 10.5 meters above ground surface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2069861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90</xdr:row>
      <xdr:rowOff>127000</xdr:rowOff>
    </xdr:from>
    <xdr:to>
      <xdr:col>9</xdr:col>
      <xdr:colOff>596900</xdr:colOff>
      <xdr:row>119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76200</xdr:rowOff>
    </xdr:from>
    <xdr:to>
      <xdr:col>9</xdr:col>
      <xdr:colOff>546100</xdr:colOff>
      <xdr:row>89</xdr:row>
      <xdr:rowOff>101600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101600</xdr:colOff>
      <xdr:row>1</xdr:row>
      <xdr:rowOff>0</xdr:rowOff>
    </xdr:from>
    <xdr:to>
      <xdr:col>9</xdr:col>
      <xdr:colOff>774700</xdr:colOff>
      <xdr:row>29</xdr:row>
      <xdr:rowOff>88900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50800</xdr:colOff>
      <xdr:row>30</xdr:row>
      <xdr:rowOff>177800</xdr:rowOff>
    </xdr:from>
    <xdr:to>
      <xdr:col>9</xdr:col>
      <xdr:colOff>723900</xdr:colOff>
      <xdr:row>59</xdr:row>
      <xdr:rowOff>63500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ureka_meteo_2010_1day_raw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7"/>
  <sheetViews>
    <sheetView workbookViewId="0">
      <selection activeCell="R13" sqref="R13"/>
    </sheetView>
  </sheetViews>
  <sheetFormatPr baseColWidth="10" defaultRowHeight="15" x14ac:dyDescent="0"/>
  <cols>
    <col min="1" max="1" width="10.6640625" style="1" customWidth="1"/>
    <col min="2" max="3" width="10.6640625" style="2" bestFit="1" customWidth="1"/>
    <col min="4" max="4" width="10.6640625" style="3" bestFit="1" customWidth="1"/>
    <col min="5" max="5" width="8.83203125" style="3" bestFit="1" customWidth="1"/>
    <col min="6" max="8" width="10.6640625" style="4" bestFit="1" customWidth="1"/>
    <col min="9" max="11" width="10.6640625" style="5" bestFit="1" customWidth="1"/>
    <col min="12" max="14" width="10.6640625" style="6" bestFit="1" customWidth="1"/>
    <col min="15" max="15" width="12.33203125" style="4" customWidth="1"/>
    <col min="16" max="16" width="10.6640625" style="7" bestFit="1" customWidth="1"/>
    <col min="17" max="17" width="11.83203125" style="4" customWidth="1"/>
    <col min="18" max="18" width="11.6640625" style="4" customWidth="1"/>
    <col min="19" max="27" width="10.6640625" style="4" bestFit="1" customWidth="1"/>
    <col min="28" max="31" width="10.6640625" style="3" bestFit="1" customWidth="1"/>
    <col min="32" max="16384" width="10.83203125" style="8"/>
  </cols>
  <sheetData>
    <row r="1" spans="1:31" s="15" customFormat="1" ht="75">
      <c r="A1" s="12" t="s">
        <v>47</v>
      </c>
      <c r="B1" s="12" t="s">
        <v>1</v>
      </c>
      <c r="C1" s="12" t="s">
        <v>3</v>
      </c>
      <c r="D1" s="13" t="s">
        <v>5</v>
      </c>
      <c r="E1" s="13" t="s">
        <v>7</v>
      </c>
      <c r="F1" s="14" t="s">
        <v>15</v>
      </c>
      <c r="G1" s="14" t="s">
        <v>15</v>
      </c>
      <c r="H1" s="14" t="s">
        <v>15</v>
      </c>
      <c r="I1" s="13" t="s">
        <v>16</v>
      </c>
      <c r="J1" s="13" t="s">
        <v>16</v>
      </c>
      <c r="K1" s="13" t="s">
        <v>16</v>
      </c>
      <c r="L1" s="14" t="s">
        <v>17</v>
      </c>
      <c r="M1" s="14" t="s">
        <v>17</v>
      </c>
      <c r="N1" s="14" t="s">
        <v>17</v>
      </c>
      <c r="O1" s="14" t="s">
        <v>21</v>
      </c>
      <c r="P1" s="13" t="s">
        <v>23</v>
      </c>
      <c r="Q1" s="14" t="s">
        <v>25</v>
      </c>
      <c r="R1" s="14" t="s">
        <v>27</v>
      </c>
      <c r="S1" s="14" t="s">
        <v>27</v>
      </c>
      <c r="T1" s="14" t="s">
        <v>27</v>
      </c>
      <c r="U1" s="14" t="s">
        <v>27</v>
      </c>
      <c r="V1" s="14" t="s">
        <v>27</v>
      </c>
      <c r="W1" s="14" t="s">
        <v>27</v>
      </c>
      <c r="X1" s="14" t="s">
        <v>27</v>
      </c>
      <c r="Y1" s="14" t="s">
        <v>27</v>
      </c>
      <c r="Z1" s="14" t="s">
        <v>27</v>
      </c>
      <c r="AA1" s="14" t="s">
        <v>27</v>
      </c>
      <c r="AB1" s="13" t="s">
        <v>38</v>
      </c>
      <c r="AC1" s="13" t="s">
        <v>39</v>
      </c>
      <c r="AD1" s="13" t="s">
        <v>40</v>
      </c>
      <c r="AE1" s="13" t="s">
        <v>41</v>
      </c>
    </row>
    <row r="2" spans="1:31" s="23" customFormat="1" ht="45">
      <c r="A2" s="16"/>
      <c r="B2" s="11" t="s">
        <v>2</v>
      </c>
      <c r="C2" s="17" t="s">
        <v>4</v>
      </c>
      <c r="D2" s="18" t="s">
        <v>6</v>
      </c>
      <c r="E2" s="18" t="s">
        <v>8</v>
      </c>
      <c r="F2" s="19" t="s">
        <v>9</v>
      </c>
      <c r="G2" s="19" t="s">
        <v>10</v>
      </c>
      <c r="H2" s="19" t="s">
        <v>11</v>
      </c>
      <c r="I2" s="18" t="s">
        <v>12</v>
      </c>
      <c r="J2" s="18" t="s">
        <v>13</v>
      </c>
      <c r="K2" s="18" t="s">
        <v>14</v>
      </c>
      <c r="L2" s="20" t="s">
        <v>18</v>
      </c>
      <c r="M2" s="20" t="s">
        <v>19</v>
      </c>
      <c r="N2" s="20" t="s">
        <v>20</v>
      </c>
      <c r="O2" s="20" t="s">
        <v>22</v>
      </c>
      <c r="P2" s="21" t="s">
        <v>24</v>
      </c>
      <c r="Q2" s="20" t="s">
        <v>26</v>
      </c>
      <c r="R2" s="20" t="s">
        <v>28</v>
      </c>
      <c r="S2" s="20" t="s">
        <v>29</v>
      </c>
      <c r="T2" s="22" t="s">
        <v>30</v>
      </c>
      <c r="U2" s="22" t="s">
        <v>31</v>
      </c>
      <c r="V2" s="22" t="s">
        <v>32</v>
      </c>
      <c r="W2" s="22" t="s">
        <v>33</v>
      </c>
      <c r="X2" s="22" t="s">
        <v>34</v>
      </c>
      <c r="Y2" s="22" t="s">
        <v>35</v>
      </c>
      <c r="Z2" s="22" t="s">
        <v>36</v>
      </c>
      <c r="AA2" s="22" t="s">
        <v>37</v>
      </c>
      <c r="AB2" s="21" t="s">
        <v>42</v>
      </c>
      <c r="AC2" s="21" t="s">
        <v>43</v>
      </c>
      <c r="AD2" s="21" t="s">
        <v>44</v>
      </c>
      <c r="AE2" s="21" t="s">
        <v>45</v>
      </c>
    </row>
    <row r="3" spans="1:31">
      <c r="A3" s="10">
        <v>40179</v>
      </c>
      <c r="B3" s="2">
        <v>2.2360885000000001</v>
      </c>
      <c r="C3" s="2">
        <v>147.76172</v>
      </c>
      <c r="D3" s="3">
        <v>0.46211606999999999</v>
      </c>
      <c r="E3" s="3">
        <v>5.2020806000000004</v>
      </c>
      <c r="F3" s="4">
        <v>-34.096429999999998</v>
      </c>
      <c r="G3" s="4">
        <v>-33.707551000000002</v>
      </c>
      <c r="H3" s="4">
        <v>-33.738556000000003</v>
      </c>
      <c r="I3" s="5">
        <v>0.40278609999999998</v>
      </c>
      <c r="J3" s="5">
        <v>0.44504389999999999</v>
      </c>
      <c r="K3" s="5">
        <v>0.45994860999999998</v>
      </c>
      <c r="L3" s="6">
        <v>60.945289000000002</v>
      </c>
      <c r="M3" s="6">
        <v>63.332445999999997</v>
      </c>
      <c r="N3" s="6">
        <v>62.606440999999997</v>
      </c>
      <c r="O3" s="4">
        <v>-20.508606</v>
      </c>
      <c r="P3" s="7">
        <v>111.0458</v>
      </c>
      <c r="Q3" s="4">
        <v>-30.320529000000001</v>
      </c>
      <c r="R3" s="4">
        <v>-29.988994000000002</v>
      </c>
      <c r="S3" s="4">
        <v>-29.385760000000001</v>
      </c>
      <c r="T3" s="4">
        <v>-28.756383</v>
      </c>
      <c r="U3" s="4">
        <v>-28.124457</v>
      </c>
      <c r="V3" s="4">
        <v>-27.677745999999999</v>
      </c>
      <c r="W3" s="4">
        <v>-27.042183999999999</v>
      </c>
      <c r="X3" s="4">
        <v>-25.278172000000001</v>
      </c>
      <c r="Y3" s="4">
        <v>-23.455703</v>
      </c>
      <c r="Z3" s="4">
        <v>-21.614035999999999</v>
      </c>
      <c r="AA3" s="4">
        <v>-20.107558000000001</v>
      </c>
      <c r="AB3" s="3">
        <v>-0.28007476999999997</v>
      </c>
      <c r="AC3" s="3">
        <v>152.29863</v>
      </c>
      <c r="AD3" s="3">
        <v>-0.33983922999999999</v>
      </c>
      <c r="AE3" s="3">
        <v>180.61028999999999</v>
      </c>
    </row>
    <row r="4" spans="1:31">
      <c r="A4" s="10">
        <v>40180</v>
      </c>
      <c r="B4" s="2">
        <v>4.1792002999999998</v>
      </c>
      <c r="C4" s="2">
        <v>162.21315999999999</v>
      </c>
      <c r="D4" s="3">
        <v>1.0627139999999999</v>
      </c>
      <c r="E4" s="3">
        <v>2.3652470999999999</v>
      </c>
      <c r="F4" s="4">
        <v>-23.804546999999999</v>
      </c>
      <c r="G4" s="4">
        <v>-23.321193000000001</v>
      </c>
      <c r="H4" s="4">
        <v>-23.262629</v>
      </c>
      <c r="I4" s="5">
        <v>0.52831684999999995</v>
      </c>
      <c r="J4" s="5">
        <v>0.57374532</v>
      </c>
      <c r="K4" s="5">
        <v>0.61890619999999996</v>
      </c>
      <c r="L4" s="6">
        <v>64.460921999999997</v>
      </c>
      <c r="M4" s="6">
        <v>64.292576999999994</v>
      </c>
      <c r="N4" s="6">
        <v>62.815907000000003</v>
      </c>
      <c r="O4" s="4">
        <v>-20.370709000000002</v>
      </c>
      <c r="P4" s="7">
        <v>116.99997999999999</v>
      </c>
      <c r="Q4" s="4">
        <v>-28.015815</v>
      </c>
      <c r="R4" s="4">
        <v>-28.133144999999999</v>
      </c>
      <c r="S4" s="4">
        <v>-27.992404000000001</v>
      </c>
      <c r="T4" s="4">
        <v>-27.688403999999998</v>
      </c>
      <c r="U4" s="4">
        <v>-27.354869000000001</v>
      </c>
      <c r="V4" s="4">
        <v>-27.086327000000001</v>
      </c>
      <c r="W4" s="4">
        <v>-26.645688</v>
      </c>
      <c r="X4" s="4">
        <v>-25.215973999999999</v>
      </c>
      <c r="Y4" s="4">
        <v>-23.604278999999998</v>
      </c>
      <c r="Z4" s="4">
        <v>-21.856093999999999</v>
      </c>
      <c r="AA4" s="4">
        <v>-20.369529</v>
      </c>
      <c r="AB4" s="3">
        <v>-0.31413658999999999</v>
      </c>
      <c r="AC4" s="3">
        <v>195.23473000000001</v>
      </c>
      <c r="AD4" s="3">
        <v>-0.29959564</v>
      </c>
      <c r="AE4" s="3">
        <v>214.73925</v>
      </c>
    </row>
    <row r="5" spans="1:31">
      <c r="A5" s="10">
        <v>40181</v>
      </c>
      <c r="B5" s="2">
        <v>4.8155692999999999</v>
      </c>
      <c r="C5" s="2">
        <v>168.1336</v>
      </c>
      <c r="D5" s="3">
        <v>1.1211751999999999</v>
      </c>
      <c r="E5" s="3">
        <v>2.2265081000000002</v>
      </c>
      <c r="F5" s="4">
        <v>-21.764938000000001</v>
      </c>
      <c r="G5" s="4">
        <v>-21.163926</v>
      </c>
      <c r="H5" s="4">
        <v>-21.073232999999998</v>
      </c>
      <c r="I5" s="5">
        <v>0.43739408000000002</v>
      </c>
      <c r="J5" s="5">
        <v>0.45688351999999999</v>
      </c>
      <c r="K5" s="5">
        <v>0.49274489999999999</v>
      </c>
      <c r="L5" s="6">
        <v>68.852339999999998</v>
      </c>
      <c r="M5" s="6">
        <v>68.592811999999995</v>
      </c>
      <c r="N5" s="6">
        <v>67.333263000000002</v>
      </c>
      <c r="O5" s="4">
        <v>-20.353936000000001</v>
      </c>
      <c r="P5" s="7">
        <v>125.56735999999999</v>
      </c>
      <c r="Q5" s="4">
        <v>-25.592233</v>
      </c>
      <c r="R5" s="4">
        <v>-25.484332999999999</v>
      </c>
      <c r="S5" s="4">
        <v>-25.48807</v>
      </c>
      <c r="T5" s="4">
        <v>-25.359048000000001</v>
      </c>
      <c r="U5" s="4">
        <v>-25.259788</v>
      </c>
      <c r="V5" s="4">
        <v>-25.178629999999998</v>
      </c>
      <c r="W5" s="4">
        <v>-25.015197000000001</v>
      </c>
      <c r="X5" s="4">
        <v>-24.279755000000002</v>
      </c>
      <c r="Y5" s="4">
        <v>-23.292172000000001</v>
      </c>
      <c r="Z5" s="4">
        <v>-21.883122</v>
      </c>
      <c r="AA5" s="4">
        <v>-20.538817000000002</v>
      </c>
      <c r="AB5" s="3">
        <v>-0.34815847</v>
      </c>
      <c r="AC5" s="3">
        <v>202.93838</v>
      </c>
      <c r="AD5" s="3">
        <v>-0.29223964000000002</v>
      </c>
      <c r="AE5" s="3">
        <v>222.40849</v>
      </c>
    </row>
    <row r="6" spans="1:31">
      <c r="A6" s="10">
        <v>40182</v>
      </c>
      <c r="B6" s="2">
        <v>6.3571571000000002</v>
      </c>
      <c r="C6" s="2">
        <v>138.95554999999999</v>
      </c>
      <c r="D6" s="3">
        <v>1.0121047000000001</v>
      </c>
      <c r="E6" s="3">
        <v>2.2265081000000002</v>
      </c>
      <c r="F6" s="4">
        <v>-20.512074999999999</v>
      </c>
      <c r="G6" s="4">
        <v>-20.126317</v>
      </c>
      <c r="H6" s="4">
        <v>-20.175962999999999</v>
      </c>
      <c r="I6" s="5">
        <v>0.33754088999999998</v>
      </c>
      <c r="J6" s="5">
        <v>0.32307414000000001</v>
      </c>
      <c r="K6" s="5">
        <v>0.31826553000000002</v>
      </c>
      <c r="L6" s="6">
        <v>74.865286999999995</v>
      </c>
      <c r="M6" s="6">
        <v>75.488538000000005</v>
      </c>
      <c r="N6" s="6">
        <v>74.800019000000006</v>
      </c>
      <c r="O6" s="4">
        <v>-19.385248000000001</v>
      </c>
      <c r="P6" s="7">
        <v>127.13737999999999</v>
      </c>
      <c r="Q6" s="4">
        <v>-23.809346999999999</v>
      </c>
      <c r="R6" s="4">
        <v>-23.744288000000001</v>
      </c>
      <c r="S6" s="4">
        <v>-23.848562000000001</v>
      </c>
      <c r="T6" s="4">
        <v>-23.814990000000002</v>
      </c>
      <c r="U6" s="4">
        <v>-23.825575000000001</v>
      </c>
      <c r="V6" s="4">
        <v>-23.825934</v>
      </c>
      <c r="W6" s="4">
        <v>-23.780311999999999</v>
      </c>
      <c r="X6" s="4">
        <v>-23.357198</v>
      </c>
      <c r="Y6" s="4">
        <v>-22.736630999999999</v>
      </c>
      <c r="Z6" s="4">
        <v>-21.646159999999998</v>
      </c>
      <c r="AA6" s="4">
        <v>-20.524265</v>
      </c>
      <c r="AB6" s="3">
        <v>-0.3554059</v>
      </c>
      <c r="AC6" s="3">
        <v>206.68235000000001</v>
      </c>
      <c r="AD6" s="3">
        <v>-0.25258598999999998</v>
      </c>
      <c r="AE6" s="3">
        <v>228.42783</v>
      </c>
    </row>
    <row r="7" spans="1:31">
      <c r="A7" s="10">
        <v>40183</v>
      </c>
      <c r="B7" s="2">
        <v>8.2575690000000002</v>
      </c>
      <c r="C7" s="2">
        <v>144.45016000000001</v>
      </c>
      <c r="D7" s="3">
        <v>1.3283045</v>
      </c>
      <c r="E7" s="3">
        <v>2.2265081000000002</v>
      </c>
      <c r="F7" s="4">
        <v>-27.760764999999999</v>
      </c>
      <c r="G7" s="4">
        <v>-27.584339</v>
      </c>
      <c r="H7" s="4">
        <v>-27.758807000000001</v>
      </c>
      <c r="I7" s="5">
        <v>0.27136821</v>
      </c>
      <c r="J7" s="5">
        <v>0.26765012999999999</v>
      </c>
      <c r="K7" s="5">
        <v>0.26431747</v>
      </c>
      <c r="L7" s="6">
        <v>73.766859999999994</v>
      </c>
      <c r="M7" s="6">
        <v>74.565771999999996</v>
      </c>
      <c r="N7" s="6">
        <v>74.504587000000001</v>
      </c>
      <c r="O7" s="4">
        <v>-20.508610999999998</v>
      </c>
      <c r="P7" s="7">
        <v>130.20992000000001</v>
      </c>
      <c r="Q7" s="4">
        <v>-24.326339999999998</v>
      </c>
      <c r="R7" s="4">
        <v>-24.034419</v>
      </c>
      <c r="S7" s="4">
        <v>-23.845119</v>
      </c>
      <c r="T7" s="4">
        <v>-23.611477000000001</v>
      </c>
      <c r="U7" s="4">
        <v>-23.447358000000001</v>
      </c>
      <c r="V7" s="4">
        <v>-23.350425000000001</v>
      </c>
      <c r="W7" s="4">
        <v>-23.215391</v>
      </c>
      <c r="X7" s="4">
        <v>-22.723344000000001</v>
      </c>
      <c r="Y7" s="4">
        <v>-22.215035</v>
      </c>
      <c r="Z7" s="4">
        <v>-21.327877999999998</v>
      </c>
      <c r="AA7" s="4">
        <v>-20.398996</v>
      </c>
      <c r="AB7" s="3">
        <v>-0.40368821999999999</v>
      </c>
      <c r="AC7" s="3">
        <v>188.36458999999999</v>
      </c>
      <c r="AD7" s="3">
        <v>-0.13275555999999999</v>
      </c>
      <c r="AE7" s="3">
        <v>206.26437000000001</v>
      </c>
    </row>
    <row r="8" spans="1:31">
      <c r="A8" s="10">
        <v>40184</v>
      </c>
      <c r="B8" s="2">
        <v>1.630447</v>
      </c>
      <c r="C8" s="2">
        <v>169.60363000000001</v>
      </c>
      <c r="D8" s="3">
        <v>0.31770030999999999</v>
      </c>
      <c r="E8" s="3">
        <v>2.2265081000000002</v>
      </c>
      <c r="F8" s="4">
        <v>-36.409092000000001</v>
      </c>
      <c r="G8" s="4">
        <v>-35.601632000000002</v>
      </c>
      <c r="H8" s="4">
        <v>-35.446404000000001</v>
      </c>
      <c r="I8" s="5">
        <v>0.48705178999999998</v>
      </c>
      <c r="J8" s="5">
        <v>0.48070786999999998</v>
      </c>
      <c r="K8" s="5">
        <v>0.44430935999999999</v>
      </c>
      <c r="L8" s="6">
        <v>64.875497999999993</v>
      </c>
      <c r="M8" s="6">
        <v>65.820334000000003</v>
      </c>
      <c r="N8" s="6">
        <v>65.543869000000001</v>
      </c>
      <c r="O8" s="4">
        <v>-20.508599</v>
      </c>
      <c r="P8" s="7">
        <v>125.58145</v>
      </c>
      <c r="Q8" s="4">
        <v>-28.539172000000001</v>
      </c>
      <c r="R8" s="4">
        <v>-27.476866999999999</v>
      </c>
      <c r="S8" s="4">
        <v>-26.669761999999999</v>
      </c>
      <c r="T8" s="4">
        <v>-25.93957</v>
      </c>
      <c r="U8" s="4">
        <v>-25.266109</v>
      </c>
      <c r="V8" s="4">
        <v>-24.834610000000001</v>
      </c>
      <c r="W8" s="4">
        <v>-24.296913</v>
      </c>
      <c r="X8" s="4">
        <v>-23.049785</v>
      </c>
      <c r="Y8" s="4">
        <v>-22.105985</v>
      </c>
      <c r="Z8" s="4">
        <v>-21.130987999999999</v>
      </c>
      <c r="AA8" s="4">
        <v>-20.265281999999999</v>
      </c>
      <c r="AB8" s="3">
        <v>-0.30584822</v>
      </c>
      <c r="AC8" s="3">
        <v>138.25828000000001</v>
      </c>
      <c r="AD8" s="3">
        <v>-0.42563771</v>
      </c>
      <c r="AE8" s="3">
        <v>171.88694000000001</v>
      </c>
    </row>
    <row r="9" spans="1:31">
      <c r="A9" s="10">
        <v>40185</v>
      </c>
      <c r="B9" s="2">
        <v>5.6427566999999996</v>
      </c>
      <c r="C9" s="2">
        <v>122.66567000000001</v>
      </c>
      <c r="D9" s="3">
        <v>0.50903626999999996</v>
      </c>
      <c r="E9" s="3">
        <v>2.2265081000000002</v>
      </c>
      <c r="F9" s="4">
        <v>-34.911285999999997</v>
      </c>
      <c r="G9" s="4">
        <v>-34.700294</v>
      </c>
      <c r="H9" s="4">
        <v>-34.914737000000002</v>
      </c>
      <c r="I9" s="5">
        <v>0.16029593</v>
      </c>
      <c r="J9" s="5">
        <v>0.14568923</v>
      </c>
      <c r="K9" s="5">
        <v>0.14376873000000001</v>
      </c>
      <c r="L9" s="6">
        <v>67.986450000000005</v>
      </c>
      <c r="M9" s="6">
        <v>69.596695999999994</v>
      </c>
      <c r="N9" s="6">
        <v>69.165588</v>
      </c>
      <c r="O9" s="4">
        <v>-20.508614000000001</v>
      </c>
      <c r="P9" s="7">
        <v>129.97959</v>
      </c>
      <c r="Q9" s="4">
        <v>-28.774826000000001</v>
      </c>
      <c r="R9" s="4">
        <v>-28.704208000000001</v>
      </c>
      <c r="S9" s="4">
        <v>-28.086112</v>
      </c>
      <c r="T9" s="4">
        <v>-27.442893999999999</v>
      </c>
      <c r="U9" s="4">
        <v>-26.797560000000001</v>
      </c>
      <c r="V9" s="4">
        <v>-26.346273</v>
      </c>
      <c r="W9" s="4">
        <v>-25.723227999999999</v>
      </c>
      <c r="X9" s="4">
        <v>-24.093267000000001</v>
      </c>
      <c r="Y9" s="4">
        <v>-22.632601000000001</v>
      </c>
      <c r="Z9" s="4">
        <v>-21.303632</v>
      </c>
      <c r="AA9" s="4">
        <v>-20.288668000000001</v>
      </c>
      <c r="AB9" s="3">
        <v>-0.23986716</v>
      </c>
      <c r="AC9" s="3">
        <v>167.63833</v>
      </c>
      <c r="AD9" s="3">
        <v>-6.7245237999999999E-2</v>
      </c>
      <c r="AE9" s="3">
        <v>183.56862000000001</v>
      </c>
    </row>
    <row r="10" spans="1:31">
      <c r="A10" s="10">
        <v>40186</v>
      </c>
      <c r="B10" s="2">
        <v>3.3262792999999999</v>
      </c>
      <c r="C10" s="2">
        <v>115.64910999999999</v>
      </c>
      <c r="D10" s="3">
        <v>0.60001024999999997</v>
      </c>
      <c r="E10" s="3">
        <v>2.2265081000000002</v>
      </c>
      <c r="F10" s="4">
        <v>-37.476551999999998</v>
      </c>
      <c r="G10" s="4">
        <v>-37.022542000000001</v>
      </c>
      <c r="H10" s="4">
        <v>-37.070810000000002</v>
      </c>
      <c r="I10" s="5">
        <v>0.28215869999999998</v>
      </c>
      <c r="J10" s="5">
        <v>0.23749892</v>
      </c>
      <c r="K10" s="5">
        <v>0.205287</v>
      </c>
      <c r="L10" s="6">
        <v>67.305817000000005</v>
      </c>
      <c r="M10" s="6">
        <v>69.443278000000007</v>
      </c>
      <c r="N10" s="6">
        <v>69.447513000000001</v>
      </c>
      <c r="O10" s="4">
        <v>-20.508603000000001</v>
      </c>
      <c r="P10" s="7">
        <v>130.41586000000001</v>
      </c>
      <c r="Q10" s="4">
        <v>-29.765457999999999</v>
      </c>
      <c r="R10" s="4">
        <v>-29.402204999999999</v>
      </c>
      <c r="S10" s="4">
        <v>-28.658508000000001</v>
      </c>
      <c r="T10" s="4">
        <v>-27.944099000000001</v>
      </c>
      <c r="U10" s="4">
        <v>-27.250997999999999</v>
      </c>
      <c r="V10" s="4">
        <v>-26.782005000000002</v>
      </c>
      <c r="W10" s="4">
        <v>-26.153265000000001</v>
      </c>
      <c r="X10" s="4">
        <v>-24.542235999999999</v>
      </c>
      <c r="Y10" s="4">
        <v>-23.062273999999999</v>
      </c>
      <c r="Z10" s="4">
        <v>-21.623926000000001</v>
      </c>
      <c r="AA10" s="4">
        <v>-20.483169</v>
      </c>
      <c r="AB10" s="3">
        <v>-0.34624027000000002</v>
      </c>
      <c r="AC10" s="3">
        <v>138.06677999999999</v>
      </c>
      <c r="AD10" s="3">
        <v>-0.29186164999999997</v>
      </c>
      <c r="AE10" s="3">
        <v>171.80807999999999</v>
      </c>
    </row>
    <row r="11" spans="1:31">
      <c r="A11" s="10">
        <v>40187</v>
      </c>
      <c r="B11" s="2">
        <v>0.72797860000000003</v>
      </c>
      <c r="C11" s="2">
        <v>92.232219000000001</v>
      </c>
      <c r="D11" s="3">
        <v>0.30191885000000002</v>
      </c>
      <c r="E11" s="3">
        <v>2.2265081000000002</v>
      </c>
      <c r="F11" s="4">
        <v>-39.308652000000002</v>
      </c>
      <c r="G11" s="4">
        <v>-38.931941999999999</v>
      </c>
      <c r="H11" s="4">
        <v>-38.802838000000001</v>
      </c>
      <c r="I11" s="5">
        <v>0.2970449</v>
      </c>
      <c r="J11" s="5">
        <v>0.28794479000000001</v>
      </c>
      <c r="K11" s="5">
        <v>0.28570574999999998</v>
      </c>
      <c r="L11" s="6">
        <v>62.345194999999997</v>
      </c>
      <c r="M11" s="6">
        <v>65.767425000000003</v>
      </c>
      <c r="N11" s="6">
        <v>65.409958000000003</v>
      </c>
      <c r="O11" s="4">
        <v>-20.508613</v>
      </c>
      <c r="P11" s="7">
        <v>124.96229</v>
      </c>
      <c r="Q11" s="4">
        <v>-31.363465000000001</v>
      </c>
      <c r="R11" s="4">
        <v>-30.783097999999999</v>
      </c>
      <c r="S11" s="4">
        <v>-29.974889999999998</v>
      </c>
      <c r="T11" s="4">
        <v>-29.186319000000001</v>
      </c>
      <c r="U11" s="4">
        <v>-28.397686</v>
      </c>
      <c r="V11" s="4">
        <v>-27.854873000000001</v>
      </c>
      <c r="W11" s="4">
        <v>-27.119212999999998</v>
      </c>
      <c r="X11" s="4">
        <v>-25.246573000000001</v>
      </c>
      <c r="Y11" s="4">
        <v>-23.529841999999999</v>
      </c>
      <c r="Z11" s="4">
        <v>-21.942494</v>
      </c>
      <c r="AA11" s="4">
        <v>-20.706734999999998</v>
      </c>
      <c r="AB11" s="3">
        <v>-0.38854978000000001</v>
      </c>
      <c r="AC11" s="3">
        <v>140.66111000000001</v>
      </c>
      <c r="AD11" s="3">
        <v>-0.38571793999999998</v>
      </c>
      <c r="AE11" s="3">
        <v>165.82299</v>
      </c>
    </row>
    <row r="12" spans="1:31">
      <c r="A12" s="10">
        <v>40188</v>
      </c>
      <c r="B12" s="2">
        <v>4.7782359000000003</v>
      </c>
      <c r="C12" s="2">
        <v>143.24090000000001</v>
      </c>
      <c r="D12" s="3">
        <v>0.54041450000000002</v>
      </c>
      <c r="E12" s="3">
        <v>2.2265081000000002</v>
      </c>
      <c r="F12" s="4">
        <v>-36.356895000000002</v>
      </c>
      <c r="G12" s="4">
        <v>-36.189894000000002</v>
      </c>
      <c r="H12" s="4">
        <v>-36.336148999999999</v>
      </c>
      <c r="I12" s="5">
        <v>0.22732968000000001</v>
      </c>
      <c r="J12" s="5">
        <v>0.18926307000000001</v>
      </c>
      <c r="K12" s="5">
        <v>0.18585709</v>
      </c>
      <c r="L12" s="6">
        <v>64.194872000000004</v>
      </c>
      <c r="M12" s="6">
        <v>66.978896000000006</v>
      </c>
      <c r="N12" s="6">
        <v>66.610231999999996</v>
      </c>
      <c r="O12" s="4">
        <v>-20.508610000000001</v>
      </c>
      <c r="P12" s="7">
        <v>134.23854</v>
      </c>
      <c r="Q12" s="4">
        <v>-30.818956</v>
      </c>
      <c r="R12" s="4">
        <v>-30.766736000000002</v>
      </c>
      <c r="S12" s="4">
        <v>-30.142153</v>
      </c>
      <c r="T12" s="4">
        <v>-29.483079</v>
      </c>
      <c r="U12" s="4">
        <v>-28.810777999999999</v>
      </c>
      <c r="V12" s="4">
        <v>-28.333058999999999</v>
      </c>
      <c r="W12" s="4">
        <v>-27.657181999999999</v>
      </c>
      <c r="X12" s="4">
        <v>-25.828671</v>
      </c>
      <c r="Y12" s="4">
        <v>-24.036795999999999</v>
      </c>
      <c r="Z12" s="4">
        <v>-22.323833</v>
      </c>
      <c r="AA12" s="4">
        <v>-20.979033999999999</v>
      </c>
      <c r="AB12" s="3">
        <v>-0.31866080000000002</v>
      </c>
      <c r="AC12" s="3">
        <v>155.62522999999999</v>
      </c>
      <c r="AD12" s="3">
        <v>-0.17600051</v>
      </c>
      <c r="AE12" s="3">
        <v>177.2311</v>
      </c>
    </row>
    <row r="13" spans="1:31">
      <c r="A13" s="10">
        <v>40189</v>
      </c>
      <c r="B13" s="2">
        <v>0.66474778999999995</v>
      </c>
      <c r="C13" s="2">
        <v>134.01302000000001</v>
      </c>
      <c r="D13" s="3">
        <v>0.39726250000000002</v>
      </c>
      <c r="E13" s="3">
        <v>2.2265081000000002</v>
      </c>
      <c r="F13" s="4">
        <v>-40.170765000000003</v>
      </c>
      <c r="G13" s="4">
        <v>-39.415033000000001</v>
      </c>
      <c r="H13" s="4">
        <v>-39.078710000000001</v>
      </c>
      <c r="I13" s="5">
        <v>0.47153711999999998</v>
      </c>
      <c r="J13" s="5">
        <v>0.49117472000000001</v>
      </c>
      <c r="K13" s="5">
        <v>0.47297639000000002</v>
      </c>
      <c r="L13" s="6">
        <v>63.182926000000002</v>
      </c>
      <c r="M13" s="6">
        <v>67.269976</v>
      </c>
      <c r="N13" s="6">
        <v>66.845871000000002</v>
      </c>
      <c r="O13" s="4">
        <v>-20.508599</v>
      </c>
      <c r="P13" s="7">
        <v>133.06737000000001</v>
      </c>
      <c r="Q13" s="4">
        <v>-32.966774000000001</v>
      </c>
      <c r="R13" s="4">
        <v>-32.105473000000003</v>
      </c>
      <c r="S13" s="4">
        <v>-31.185782</v>
      </c>
      <c r="T13" s="4">
        <v>-30.321407000000001</v>
      </c>
      <c r="U13" s="4">
        <v>-29.470344000000001</v>
      </c>
      <c r="V13" s="4">
        <v>-28.894497999999999</v>
      </c>
      <c r="W13" s="4">
        <v>-28.125138</v>
      </c>
      <c r="X13" s="4">
        <v>-26.194110999999999</v>
      </c>
      <c r="Y13" s="4">
        <v>-24.392862999999998</v>
      </c>
      <c r="Z13" s="4">
        <v>-22.663848000000002</v>
      </c>
      <c r="AA13" s="4">
        <v>-21.271802000000001</v>
      </c>
      <c r="AB13" s="3">
        <v>-0.76032230999999995</v>
      </c>
      <c r="AC13" s="3">
        <v>126.77972</v>
      </c>
      <c r="AD13" s="3">
        <v>-0.46338064000000001</v>
      </c>
      <c r="AE13" s="3">
        <v>158.73445000000001</v>
      </c>
    </row>
    <row r="14" spans="1:31">
      <c r="A14" s="10">
        <v>40190</v>
      </c>
      <c r="B14" s="2">
        <v>0.64542522999999996</v>
      </c>
      <c r="C14" s="2">
        <v>111.91752</v>
      </c>
      <c r="D14" s="3">
        <v>0.43018071000000002</v>
      </c>
      <c r="E14" s="3">
        <v>2.2265081000000002</v>
      </c>
      <c r="F14" s="4">
        <v>-38.485883000000001</v>
      </c>
      <c r="G14" s="4">
        <v>-37.889881000000003</v>
      </c>
      <c r="H14" s="4">
        <v>-37.666778000000001</v>
      </c>
      <c r="I14" s="5">
        <v>0.42329861000000002</v>
      </c>
      <c r="J14" s="5">
        <v>0.42739181999999998</v>
      </c>
      <c r="K14" s="5">
        <v>0.41373004000000002</v>
      </c>
      <c r="L14" s="6">
        <v>61.208844999999997</v>
      </c>
      <c r="M14" s="6">
        <v>64.526330000000002</v>
      </c>
      <c r="N14" s="6">
        <v>64.678623000000002</v>
      </c>
      <c r="O14" s="4">
        <v>-20.508610000000001</v>
      </c>
      <c r="P14" s="7">
        <v>131.58976000000001</v>
      </c>
      <c r="Q14" s="4">
        <v>-32.987844000000003</v>
      </c>
      <c r="R14" s="4">
        <v>-32.641565999999997</v>
      </c>
      <c r="S14" s="4">
        <v>-31.898727999999998</v>
      </c>
      <c r="T14" s="4">
        <v>-31.132581999999999</v>
      </c>
      <c r="U14" s="4">
        <v>-30.34291</v>
      </c>
      <c r="V14" s="4">
        <v>-29.784780000000001</v>
      </c>
      <c r="W14" s="4">
        <v>-29.001701000000001</v>
      </c>
      <c r="X14" s="4">
        <v>-26.930789999999998</v>
      </c>
      <c r="Y14" s="4">
        <v>-24.918792</v>
      </c>
      <c r="Z14" s="4">
        <v>-23.039694999999998</v>
      </c>
      <c r="AA14" s="4">
        <v>-21.561432</v>
      </c>
      <c r="AB14" s="3">
        <v>-0.81483324000000001</v>
      </c>
      <c r="AC14" s="3">
        <v>153.34386000000001</v>
      </c>
      <c r="AD14" s="3">
        <v>-0.41966181000000002</v>
      </c>
      <c r="AE14" s="3">
        <v>168.38532000000001</v>
      </c>
    </row>
    <row r="15" spans="1:31">
      <c r="A15" s="10">
        <v>40191</v>
      </c>
      <c r="B15" s="2">
        <v>1.0345698000000001</v>
      </c>
      <c r="C15" s="2">
        <v>104.99435</v>
      </c>
      <c r="D15" s="3">
        <v>0.46178068999999999</v>
      </c>
      <c r="E15" s="3">
        <v>2.2265081000000002</v>
      </c>
      <c r="F15" s="4">
        <v>-37.541741000000002</v>
      </c>
      <c r="G15" s="4">
        <v>-37.116405</v>
      </c>
      <c r="H15" s="4">
        <v>-37.037402999999998</v>
      </c>
      <c r="I15" s="5">
        <v>0.43734667999999999</v>
      </c>
      <c r="J15" s="5">
        <v>0.46427876000000001</v>
      </c>
      <c r="K15" s="5">
        <v>0.45542870000000002</v>
      </c>
      <c r="L15" s="6">
        <v>59.913941000000001</v>
      </c>
      <c r="M15" s="6">
        <v>62.715325999999997</v>
      </c>
      <c r="N15" s="6">
        <v>62.616886999999998</v>
      </c>
      <c r="O15" s="4">
        <v>-20.508614000000001</v>
      </c>
      <c r="P15" s="7">
        <v>128.72692000000001</v>
      </c>
      <c r="Q15" s="4">
        <v>-32.081246999999998</v>
      </c>
      <c r="R15" s="4">
        <v>-31.815829000000001</v>
      </c>
      <c r="S15" s="4">
        <v>-31.239642</v>
      </c>
      <c r="T15" s="4">
        <v>-30.619776000000002</v>
      </c>
      <c r="U15" s="4">
        <v>-29.991871</v>
      </c>
      <c r="V15" s="4">
        <v>-29.545093000000001</v>
      </c>
      <c r="W15" s="4">
        <v>-28.905297000000001</v>
      </c>
      <c r="X15" s="4">
        <v>-27.124817</v>
      </c>
      <c r="Y15" s="4">
        <v>-25.286252999999999</v>
      </c>
      <c r="Z15" s="4">
        <v>-23.420231999999999</v>
      </c>
      <c r="AA15" s="4">
        <v>-21.887176</v>
      </c>
      <c r="AB15" s="3">
        <v>-0.38106496000000001</v>
      </c>
      <c r="AC15" s="3">
        <v>156.88472999999999</v>
      </c>
      <c r="AD15" s="3">
        <v>-0.39271672000000002</v>
      </c>
      <c r="AE15" s="3">
        <v>173.33214000000001</v>
      </c>
    </row>
    <row r="16" spans="1:31">
      <c r="A16" s="10">
        <v>40192</v>
      </c>
      <c r="B16" s="2">
        <v>1.7005534</v>
      </c>
      <c r="C16" s="2">
        <v>105.14384</v>
      </c>
      <c r="D16" s="3">
        <v>0.42565323999999999</v>
      </c>
      <c r="E16" s="3">
        <v>2.2265081000000002</v>
      </c>
      <c r="F16" s="4">
        <v>-38.668308000000003</v>
      </c>
      <c r="G16" s="4">
        <v>-38.178657999999999</v>
      </c>
      <c r="H16" s="4">
        <v>-38.222213000000004</v>
      </c>
      <c r="I16" s="5">
        <v>0.26080058</v>
      </c>
      <c r="J16" s="5">
        <v>0.22175729</v>
      </c>
      <c r="K16" s="5">
        <v>0.22562823000000001</v>
      </c>
      <c r="L16" s="6">
        <v>60.174684999999997</v>
      </c>
      <c r="M16" s="6">
        <v>62.852058999999997</v>
      </c>
      <c r="N16" s="6">
        <v>62.753939000000003</v>
      </c>
      <c r="O16" s="4">
        <v>-20.508603999999998</v>
      </c>
      <c r="P16" s="7">
        <v>134.49003999999999</v>
      </c>
      <c r="Q16" s="4">
        <v>-32.342379000000001</v>
      </c>
      <c r="R16" s="4">
        <v>-31.834129999999998</v>
      </c>
      <c r="S16" s="4">
        <v>-31.204948000000002</v>
      </c>
      <c r="T16" s="4">
        <v>-30.559322000000002</v>
      </c>
      <c r="U16" s="4">
        <v>-29.920434</v>
      </c>
      <c r="V16" s="4">
        <v>-29.476697999999999</v>
      </c>
      <c r="W16" s="4">
        <v>-28.854766999999999</v>
      </c>
      <c r="X16" s="4">
        <v>-27.162065999999999</v>
      </c>
      <c r="Y16" s="4">
        <v>-25.447422</v>
      </c>
      <c r="Z16" s="4">
        <v>-23.665901000000002</v>
      </c>
      <c r="AA16" s="4">
        <v>-22.158930999999999</v>
      </c>
      <c r="AB16" s="3">
        <v>-0.36978208000000001</v>
      </c>
      <c r="AC16" s="3">
        <v>139.08194</v>
      </c>
      <c r="AD16" s="3">
        <v>-0.35245892000000001</v>
      </c>
      <c r="AE16" s="3">
        <v>166.57291000000001</v>
      </c>
    </row>
    <row r="17" spans="1:31">
      <c r="A17" s="10">
        <v>40193</v>
      </c>
      <c r="B17" s="2">
        <v>1.2359346</v>
      </c>
      <c r="C17" s="2">
        <v>113.98865000000001</v>
      </c>
      <c r="D17" s="3">
        <v>0.37155703000000001</v>
      </c>
      <c r="E17" s="3">
        <v>2.2265081000000002</v>
      </c>
      <c r="F17" s="4">
        <v>-40.143690999999997</v>
      </c>
      <c r="G17" s="4">
        <v>-39.545268999999998</v>
      </c>
      <c r="H17" s="4">
        <v>-39.574449999999999</v>
      </c>
      <c r="I17" s="5">
        <v>0.45703767000000001</v>
      </c>
      <c r="J17" s="5">
        <v>0.39160214999999998</v>
      </c>
      <c r="K17" s="5">
        <v>0.34106054000000002</v>
      </c>
      <c r="L17" s="6">
        <v>61.715639000000003</v>
      </c>
      <c r="M17" s="6">
        <v>64.268423999999996</v>
      </c>
      <c r="N17" s="6">
        <v>64.144154999999998</v>
      </c>
      <c r="O17" s="4">
        <v>-20.508607000000001</v>
      </c>
      <c r="P17" s="7">
        <v>134.26346000000001</v>
      </c>
      <c r="Q17" s="4">
        <v>-33.286383000000001</v>
      </c>
      <c r="R17" s="4">
        <v>-32.763427999999998</v>
      </c>
      <c r="S17" s="4">
        <v>-32.046166999999997</v>
      </c>
      <c r="T17" s="4">
        <v>-31.313749000000001</v>
      </c>
      <c r="U17" s="4">
        <v>-30.575599</v>
      </c>
      <c r="V17" s="4">
        <v>-30.062756</v>
      </c>
      <c r="W17" s="4">
        <v>-29.353604000000001</v>
      </c>
      <c r="X17" s="4">
        <v>-27.488878</v>
      </c>
      <c r="Y17" s="4">
        <v>-25.678246999999999</v>
      </c>
      <c r="Z17" s="4">
        <v>-23.883391</v>
      </c>
      <c r="AA17" s="4">
        <v>-22.386056</v>
      </c>
      <c r="AB17" s="3">
        <v>-0.55437086999999996</v>
      </c>
      <c r="AC17" s="3">
        <v>143.22092000000001</v>
      </c>
      <c r="AD17" s="3">
        <v>-0.35734321000000002</v>
      </c>
      <c r="AE17" s="3">
        <v>163.37126000000001</v>
      </c>
    </row>
    <row r="18" spans="1:31">
      <c r="A18" s="10">
        <v>40194</v>
      </c>
      <c r="B18" s="2">
        <v>7.5185483</v>
      </c>
      <c r="C18" s="2">
        <v>147.67338000000001</v>
      </c>
      <c r="D18" s="3">
        <v>0.84283806000000006</v>
      </c>
      <c r="E18" s="3">
        <v>2.2265081000000002</v>
      </c>
      <c r="F18" s="4">
        <v>-29.044439000000001</v>
      </c>
      <c r="G18" s="4">
        <v>-29.045662</v>
      </c>
      <c r="H18" s="4">
        <v>-29.229125</v>
      </c>
      <c r="I18" s="5">
        <v>0.22604509</v>
      </c>
      <c r="J18" s="5">
        <v>0.23044268000000001</v>
      </c>
      <c r="K18" s="5">
        <v>0.23196929999999999</v>
      </c>
      <c r="L18" s="6">
        <v>65.311591000000007</v>
      </c>
      <c r="M18" s="6">
        <v>67.759467000000001</v>
      </c>
      <c r="N18" s="6">
        <v>67.178938000000002</v>
      </c>
      <c r="O18" s="4">
        <v>-20.508609</v>
      </c>
      <c r="P18" s="7">
        <v>136.12203</v>
      </c>
      <c r="Q18" s="4">
        <v>-30.403912999999999</v>
      </c>
      <c r="R18" s="4">
        <v>-30.452114000000002</v>
      </c>
      <c r="S18" s="4">
        <v>-30.280813999999999</v>
      </c>
      <c r="T18" s="4">
        <v>-29.962956999999999</v>
      </c>
      <c r="U18" s="4">
        <v>-29.628539</v>
      </c>
      <c r="V18" s="4">
        <v>-29.364902000000001</v>
      </c>
      <c r="W18" s="4">
        <v>-28.934151</v>
      </c>
      <c r="X18" s="4">
        <v>-27.523921999999999</v>
      </c>
      <c r="Y18" s="4">
        <v>-25.907036000000002</v>
      </c>
      <c r="Z18" s="4">
        <v>-24.129777000000001</v>
      </c>
      <c r="AA18" s="4">
        <v>-22.613332</v>
      </c>
      <c r="AB18" s="3">
        <v>-0.36629732999999998</v>
      </c>
      <c r="AC18" s="3">
        <v>187.66847000000001</v>
      </c>
      <c r="AD18" s="3">
        <v>-9.1245524999999994E-2</v>
      </c>
      <c r="AE18" s="3">
        <v>199.64331999999999</v>
      </c>
    </row>
    <row r="19" spans="1:31">
      <c r="A19" s="10">
        <v>40195</v>
      </c>
      <c r="B19" s="2">
        <v>7.6277740999999999</v>
      </c>
      <c r="C19" s="2">
        <v>138.52795</v>
      </c>
      <c r="D19" s="3">
        <v>0.71435196000000001</v>
      </c>
      <c r="E19" s="3">
        <v>2.2265081000000002</v>
      </c>
      <c r="F19" s="4">
        <v>-29.366614999999999</v>
      </c>
      <c r="G19" s="4">
        <v>-29.216818</v>
      </c>
      <c r="H19" s="4">
        <v>-29.439126000000002</v>
      </c>
      <c r="I19" s="5">
        <v>0.14954522000000001</v>
      </c>
      <c r="J19" s="5">
        <v>0.14325388999999999</v>
      </c>
      <c r="K19" s="5">
        <v>0.1415555</v>
      </c>
      <c r="L19" s="6">
        <v>68.107607000000002</v>
      </c>
      <c r="M19" s="6">
        <v>69.326829000000004</v>
      </c>
      <c r="N19" s="6">
        <v>68.954949999999997</v>
      </c>
      <c r="O19" s="4">
        <v>-20.508607000000001</v>
      </c>
      <c r="P19" s="7">
        <v>141.61901</v>
      </c>
      <c r="Q19" s="4">
        <v>-28.654002999999999</v>
      </c>
      <c r="R19" s="4">
        <v>-28.593447999999999</v>
      </c>
      <c r="S19" s="4">
        <v>-28.461013999999999</v>
      </c>
      <c r="T19" s="4">
        <v>-28.224989000000001</v>
      </c>
      <c r="U19" s="4">
        <v>-28.020654</v>
      </c>
      <c r="V19" s="4">
        <v>-27.871212</v>
      </c>
      <c r="W19" s="4">
        <v>-27.624376999999999</v>
      </c>
      <c r="X19" s="4">
        <v>-26.724022000000001</v>
      </c>
      <c r="Y19" s="4">
        <v>-25.624618000000002</v>
      </c>
      <c r="Z19" s="4">
        <v>-24.155674999999999</v>
      </c>
      <c r="AA19" s="4">
        <v>-22.772338999999999</v>
      </c>
      <c r="AB19" s="3">
        <v>-0.33566583999999999</v>
      </c>
      <c r="AC19" s="3">
        <v>183.64008000000001</v>
      </c>
      <c r="AD19" s="3">
        <v>-0.10692206999999999</v>
      </c>
      <c r="AE19" s="3">
        <v>199.94064</v>
      </c>
    </row>
    <row r="20" spans="1:31">
      <c r="A20" s="10">
        <v>40196</v>
      </c>
      <c r="B20" s="2">
        <v>3.7812321999999998</v>
      </c>
      <c r="C20" s="2">
        <v>163.63825</v>
      </c>
      <c r="D20" s="3">
        <v>0.63094238999999996</v>
      </c>
      <c r="E20" s="3">
        <v>2.2265081000000002</v>
      </c>
      <c r="F20" s="4">
        <v>-36.447229</v>
      </c>
      <c r="G20" s="4">
        <v>-35.956192000000001</v>
      </c>
      <c r="H20" s="4">
        <v>-36.008799000000003</v>
      </c>
      <c r="I20" s="5">
        <v>0.29149825000000001</v>
      </c>
      <c r="J20" s="5">
        <v>0.23537089</v>
      </c>
      <c r="K20" s="5">
        <v>0.23012748999999999</v>
      </c>
      <c r="L20" s="6">
        <v>66.727414999999993</v>
      </c>
      <c r="M20" s="6">
        <v>68.095960000000005</v>
      </c>
      <c r="N20" s="6">
        <v>67.837515999999994</v>
      </c>
      <c r="O20" s="4">
        <v>-20.508600000000001</v>
      </c>
      <c r="P20" s="7">
        <v>141.83071000000001</v>
      </c>
      <c r="Q20" s="4">
        <v>-30.367771000000001</v>
      </c>
      <c r="R20" s="4">
        <v>-29.774822</v>
      </c>
      <c r="S20" s="4">
        <v>-29.213877</v>
      </c>
      <c r="T20" s="4">
        <v>-28.673207000000001</v>
      </c>
      <c r="U20" s="4">
        <v>-28.189897999999999</v>
      </c>
      <c r="V20" s="4">
        <v>-27.877108</v>
      </c>
      <c r="W20" s="4">
        <v>-27.464192000000001</v>
      </c>
      <c r="X20" s="4">
        <v>-26.35857</v>
      </c>
      <c r="Y20" s="4">
        <v>-25.297169</v>
      </c>
      <c r="Z20" s="4">
        <v>-24.001615000000001</v>
      </c>
      <c r="AA20" s="4">
        <v>-22.781072000000002</v>
      </c>
      <c r="AB20" s="3">
        <v>-0.34067807999999999</v>
      </c>
      <c r="AC20" s="3">
        <v>141.68576999999999</v>
      </c>
      <c r="AD20" s="3">
        <v>-0.31516270000000002</v>
      </c>
      <c r="AE20" s="3">
        <v>173.60310999999999</v>
      </c>
    </row>
    <row r="21" spans="1:31">
      <c r="A21" s="10">
        <v>40197</v>
      </c>
      <c r="B21" s="2">
        <v>2.2217935999999998</v>
      </c>
      <c r="C21" s="2">
        <v>175.14234999999999</v>
      </c>
      <c r="D21" s="3">
        <v>0.45479777999999998</v>
      </c>
      <c r="E21" s="3">
        <v>2.2265081000000002</v>
      </c>
      <c r="F21" s="4">
        <v>-42.091028000000001</v>
      </c>
      <c r="G21" s="4">
        <v>-41.438549999999999</v>
      </c>
      <c r="H21" s="4">
        <v>-41.254592000000002</v>
      </c>
      <c r="I21" s="5">
        <v>0.36198615000000001</v>
      </c>
      <c r="J21" s="5">
        <v>0.35533092999999999</v>
      </c>
      <c r="K21" s="5">
        <v>0.33381463</v>
      </c>
      <c r="L21" s="6">
        <v>62.895108</v>
      </c>
      <c r="M21" s="6">
        <v>65.688216999999995</v>
      </c>
      <c r="N21" s="6">
        <v>65.345956999999999</v>
      </c>
      <c r="O21" s="4">
        <v>-20.508607999999999</v>
      </c>
      <c r="P21" s="7">
        <v>137.65866</v>
      </c>
      <c r="Q21" s="4">
        <v>-33.534461999999998</v>
      </c>
      <c r="R21" s="4">
        <v>-33.012425999999998</v>
      </c>
      <c r="S21" s="4">
        <v>-32.083668000000003</v>
      </c>
      <c r="T21" s="4">
        <v>-31.202594999999999</v>
      </c>
      <c r="U21" s="4">
        <v>-30.332781000000001</v>
      </c>
      <c r="V21" s="4">
        <v>-29.747567</v>
      </c>
      <c r="W21" s="4">
        <v>-28.977872999999999</v>
      </c>
      <c r="X21" s="4">
        <v>-27.111291999999999</v>
      </c>
      <c r="Y21" s="4">
        <v>-25.508590999999999</v>
      </c>
      <c r="Z21" s="4">
        <v>-24.021630999999999</v>
      </c>
      <c r="AA21" s="4">
        <v>-22.794743</v>
      </c>
      <c r="AB21" s="3">
        <v>-0.68689992</v>
      </c>
      <c r="AC21" s="3">
        <v>127.67091000000001</v>
      </c>
      <c r="AD21" s="3">
        <v>-0.38442813999999997</v>
      </c>
      <c r="AE21" s="3">
        <v>158.39276000000001</v>
      </c>
    </row>
    <row r="22" spans="1:31">
      <c r="A22" s="10">
        <v>40198</v>
      </c>
      <c r="B22" s="2">
        <v>0.67126942999999994</v>
      </c>
      <c r="C22" s="2">
        <v>134.82383999999999</v>
      </c>
      <c r="D22" s="3">
        <v>0.3227643</v>
      </c>
      <c r="E22" s="3">
        <v>2.2265081000000002</v>
      </c>
      <c r="F22" s="4">
        <v>-41.434609000000002</v>
      </c>
      <c r="G22" s="4">
        <v>-40.742528</v>
      </c>
      <c r="H22" s="4">
        <v>-40.495756</v>
      </c>
      <c r="I22" s="5">
        <v>0.42465237</v>
      </c>
      <c r="J22" s="5">
        <v>0.38193748999999999</v>
      </c>
      <c r="K22" s="5">
        <v>0.33493582999999999</v>
      </c>
      <c r="L22" s="6">
        <v>60.768934000000002</v>
      </c>
      <c r="M22" s="6">
        <v>63.735531999999999</v>
      </c>
      <c r="N22" s="6">
        <v>63.394995000000002</v>
      </c>
      <c r="O22" s="4">
        <v>-20.508600000000001</v>
      </c>
      <c r="P22" s="7">
        <v>134.91233</v>
      </c>
      <c r="Q22" s="4">
        <v>-34.611266999999998</v>
      </c>
      <c r="R22" s="4">
        <v>-33.952399</v>
      </c>
      <c r="S22" s="4">
        <v>-33.082346000000001</v>
      </c>
      <c r="T22" s="4">
        <v>-32.236846</v>
      </c>
      <c r="U22" s="4">
        <v>-31.389759000000002</v>
      </c>
      <c r="V22" s="4">
        <v>-30.806967</v>
      </c>
      <c r="W22" s="4">
        <v>-30.015514</v>
      </c>
      <c r="X22" s="4">
        <v>-27.996230000000001</v>
      </c>
      <c r="Y22" s="4">
        <v>-26.107652999999999</v>
      </c>
      <c r="Z22" s="4">
        <v>-24.356092</v>
      </c>
      <c r="AA22" s="4">
        <v>-22.972524</v>
      </c>
      <c r="AB22" s="3">
        <v>-0.39004335000000001</v>
      </c>
      <c r="AC22" s="3">
        <v>124.32902</v>
      </c>
      <c r="AD22" s="3">
        <v>-0.42279919999999999</v>
      </c>
      <c r="AE22" s="3">
        <v>156.15987999999999</v>
      </c>
    </row>
    <row r="23" spans="1:31">
      <c r="A23" s="10">
        <v>40199</v>
      </c>
      <c r="B23" s="2">
        <v>0.46630688999999997</v>
      </c>
      <c r="C23" s="2">
        <v>177.75989000000001</v>
      </c>
      <c r="D23" s="3">
        <v>0.23207823999999999</v>
      </c>
      <c r="E23" s="3">
        <v>2.2265081000000002</v>
      </c>
      <c r="F23" s="4">
        <v>-42.645843999999997</v>
      </c>
      <c r="G23" s="4">
        <v>-41.803521000000003</v>
      </c>
      <c r="H23" s="4">
        <v>-41.459918999999999</v>
      </c>
      <c r="I23" s="5">
        <v>0.45686505999999999</v>
      </c>
      <c r="J23" s="5">
        <v>0.4932086</v>
      </c>
      <c r="K23" s="5">
        <v>0.47917880000000002</v>
      </c>
      <c r="L23" s="6">
        <v>60.226329999999997</v>
      </c>
      <c r="M23" s="6">
        <v>63.596760000000003</v>
      </c>
      <c r="N23" s="6">
        <v>63.280546999999999</v>
      </c>
      <c r="O23" s="4">
        <v>-20.508600999999999</v>
      </c>
      <c r="P23" s="7">
        <v>134.21888000000001</v>
      </c>
      <c r="Q23" s="4">
        <v>-35.708230999999998</v>
      </c>
      <c r="R23" s="4">
        <v>-35.129694000000001</v>
      </c>
      <c r="S23" s="4">
        <v>-34.232035000000003</v>
      </c>
      <c r="T23" s="4">
        <v>-33.348253</v>
      </c>
      <c r="U23" s="4">
        <v>-32.447952000000001</v>
      </c>
      <c r="V23" s="4">
        <v>-31.822420999999999</v>
      </c>
      <c r="W23" s="4">
        <v>-30.965078999999999</v>
      </c>
      <c r="X23" s="4">
        <v>-28.771879999999999</v>
      </c>
      <c r="Y23" s="4">
        <v>-26.688983</v>
      </c>
      <c r="Z23" s="4">
        <v>-24.770862000000001</v>
      </c>
      <c r="AA23" s="4">
        <v>-23.259215000000001</v>
      </c>
      <c r="AB23" s="3">
        <v>-0.68711887000000005</v>
      </c>
      <c r="AC23" s="3">
        <v>126.35250000000001</v>
      </c>
      <c r="AD23" s="3">
        <v>-0.52889496000000003</v>
      </c>
      <c r="AE23" s="3">
        <v>154.18351999999999</v>
      </c>
    </row>
    <row r="24" spans="1:31">
      <c r="A24" s="10">
        <v>40200</v>
      </c>
      <c r="B24" s="2">
        <v>0.49844758</v>
      </c>
      <c r="C24" s="2">
        <v>156.20606000000001</v>
      </c>
      <c r="D24" s="3">
        <v>0.28207114</v>
      </c>
      <c r="E24" s="3">
        <v>2.2265081000000002</v>
      </c>
      <c r="F24" s="4">
        <v>-41.814860000000003</v>
      </c>
      <c r="G24" s="4">
        <v>-40.845236</v>
      </c>
      <c r="H24" s="4">
        <v>-40.375678000000001</v>
      </c>
      <c r="I24" s="5">
        <v>0.57450266999999999</v>
      </c>
      <c r="J24" s="5">
        <v>0.60959448999999999</v>
      </c>
      <c r="K24" s="5">
        <v>0.58878911</v>
      </c>
      <c r="L24" s="6">
        <v>59.107312</v>
      </c>
      <c r="M24" s="6">
        <v>62.292994</v>
      </c>
      <c r="N24" s="6">
        <v>61.847270999999999</v>
      </c>
      <c r="O24" s="4" t="s">
        <v>0</v>
      </c>
      <c r="P24" s="7">
        <v>133.55574999999999</v>
      </c>
      <c r="Q24" s="4">
        <v>-36.295122999999997</v>
      </c>
      <c r="R24" s="4">
        <v>-35.690114000000001</v>
      </c>
      <c r="S24" s="4">
        <v>-34.823588999999998</v>
      </c>
      <c r="T24" s="4">
        <v>-33.963073000000001</v>
      </c>
      <c r="U24" s="4">
        <v>-33.083094000000003</v>
      </c>
      <c r="V24" s="4">
        <v>-32.468426000000001</v>
      </c>
      <c r="W24" s="4">
        <v>-31.618143</v>
      </c>
      <c r="X24" s="4">
        <v>-29.408805000000001</v>
      </c>
      <c r="Y24" s="4">
        <v>-27.251268</v>
      </c>
      <c r="Z24" s="4">
        <v>-25.220659999999999</v>
      </c>
      <c r="AA24" s="4">
        <v>-23.599532</v>
      </c>
      <c r="AB24" s="3">
        <v>-0.46940020999999998</v>
      </c>
      <c r="AC24" s="3">
        <v>127.09484999999999</v>
      </c>
      <c r="AD24" s="3">
        <v>-0.49468179000000001</v>
      </c>
      <c r="AE24" s="3">
        <v>155.40351999999999</v>
      </c>
    </row>
    <row r="25" spans="1:31">
      <c r="A25" s="10">
        <v>40201</v>
      </c>
      <c r="B25" s="2">
        <v>3.0155827999999998</v>
      </c>
      <c r="C25" s="2">
        <v>284.73547000000002</v>
      </c>
      <c r="D25" s="3">
        <v>0.95555584000000005</v>
      </c>
      <c r="E25" s="3">
        <v>2.2265081000000002</v>
      </c>
      <c r="F25" s="4">
        <v>-37.813288</v>
      </c>
      <c r="G25" s="4">
        <v>-37.159353000000003</v>
      </c>
      <c r="H25" s="4">
        <v>-36.963259000000001</v>
      </c>
      <c r="I25" s="5">
        <v>0.67725347999999996</v>
      </c>
      <c r="J25" s="5">
        <v>0.71412485999999997</v>
      </c>
      <c r="K25" s="5">
        <v>0.71586348</v>
      </c>
      <c r="L25" s="6">
        <v>61.291215000000001</v>
      </c>
      <c r="M25" s="6">
        <v>63.809485000000002</v>
      </c>
      <c r="N25" s="6">
        <v>63.349649999999997</v>
      </c>
      <c r="O25" s="4">
        <v>-20.508613</v>
      </c>
      <c r="P25" s="7">
        <v>134.13372000000001</v>
      </c>
      <c r="Q25" s="4">
        <v>-35.638198000000003</v>
      </c>
      <c r="R25" s="4">
        <v>-35.458461999999997</v>
      </c>
      <c r="S25" s="4">
        <v>-34.788449</v>
      </c>
      <c r="T25" s="4">
        <v>-34.061667</v>
      </c>
      <c r="U25" s="4">
        <v>-33.301924999999997</v>
      </c>
      <c r="V25" s="4">
        <v>-32.755960000000002</v>
      </c>
      <c r="W25" s="4">
        <v>-31.975667000000001</v>
      </c>
      <c r="X25" s="4">
        <v>-29.860990999999999</v>
      </c>
      <c r="Y25" s="4">
        <v>-27.718769999999999</v>
      </c>
      <c r="Z25" s="4">
        <v>-25.640637999999999</v>
      </c>
      <c r="AA25" s="4">
        <v>-23.949199</v>
      </c>
      <c r="AB25" s="3">
        <v>-0.39397410999999999</v>
      </c>
      <c r="AC25" s="3">
        <v>146.43521000000001</v>
      </c>
      <c r="AD25" s="3">
        <v>-0.34150764</v>
      </c>
      <c r="AE25" s="3">
        <v>169.32255000000001</v>
      </c>
    </row>
    <row r="26" spans="1:31">
      <c r="A26" s="10">
        <v>40202</v>
      </c>
      <c r="B26" s="2">
        <v>6.6821951000000004</v>
      </c>
      <c r="C26" s="2">
        <v>281.11336999999997</v>
      </c>
      <c r="D26" s="3">
        <v>1.5424092</v>
      </c>
      <c r="E26" s="3">
        <v>2.2265081000000002</v>
      </c>
      <c r="F26" s="4">
        <v>-30.977247999999999</v>
      </c>
      <c r="G26" s="4">
        <v>-30.828842000000002</v>
      </c>
      <c r="H26" s="4">
        <v>-31.049503000000001</v>
      </c>
      <c r="I26" s="5">
        <v>0.33375611999999999</v>
      </c>
      <c r="J26" s="5">
        <v>0.34879463999999999</v>
      </c>
      <c r="K26" s="5">
        <v>0.36577231999999998</v>
      </c>
      <c r="L26" s="6">
        <v>65.084986000000001</v>
      </c>
      <c r="M26" s="6">
        <v>67.231120000000004</v>
      </c>
      <c r="N26" s="6">
        <v>66.750377</v>
      </c>
      <c r="O26" s="4">
        <v>-20.508600000000001</v>
      </c>
      <c r="P26" s="7">
        <v>138.51398</v>
      </c>
      <c r="Q26" s="4">
        <v>-32.184838999999997</v>
      </c>
      <c r="R26" s="4">
        <v>-32.289326000000003</v>
      </c>
      <c r="S26" s="4">
        <v>-32.134832000000003</v>
      </c>
      <c r="T26" s="4">
        <v>-31.838577999999998</v>
      </c>
      <c r="U26" s="4">
        <v>-31.535549</v>
      </c>
      <c r="V26" s="4">
        <v>-31.294962999999999</v>
      </c>
      <c r="W26" s="4">
        <v>-30.892607999999999</v>
      </c>
      <c r="X26" s="4">
        <v>-29.518173999999998</v>
      </c>
      <c r="Y26" s="4">
        <v>-27.85202</v>
      </c>
      <c r="Z26" s="4">
        <v>-25.937685999999999</v>
      </c>
      <c r="AA26" s="4">
        <v>-24.265044</v>
      </c>
      <c r="AB26" s="3">
        <v>-0.34379349999999997</v>
      </c>
      <c r="AC26" s="3">
        <v>167.06202999999999</v>
      </c>
      <c r="AD26" s="3">
        <v>-0.22173875000000001</v>
      </c>
      <c r="AE26" s="3">
        <v>191.83078</v>
      </c>
    </row>
    <row r="27" spans="1:31">
      <c r="A27" s="10">
        <v>40203</v>
      </c>
      <c r="B27" s="2">
        <v>1.1192222000000001</v>
      </c>
      <c r="C27" s="2">
        <v>101.63200000000001</v>
      </c>
      <c r="D27" s="3">
        <v>0.55032462000000004</v>
      </c>
      <c r="E27" s="3">
        <v>2.2265081000000002</v>
      </c>
      <c r="F27" s="4">
        <v>-34.788856000000003</v>
      </c>
      <c r="G27" s="4">
        <v>-34.283082999999998</v>
      </c>
      <c r="H27" s="4">
        <v>-34.148406000000001</v>
      </c>
      <c r="I27" s="5">
        <v>0.54132455999999995</v>
      </c>
      <c r="J27" s="5">
        <v>0.56889992</v>
      </c>
      <c r="K27" s="5">
        <v>0.62877755999999996</v>
      </c>
      <c r="L27" s="6">
        <v>66.053107999999995</v>
      </c>
      <c r="M27" s="6">
        <v>69.214966000000004</v>
      </c>
      <c r="N27" s="6">
        <v>69.765831000000006</v>
      </c>
      <c r="O27" s="4">
        <v>-20.508595</v>
      </c>
      <c r="P27" s="7">
        <v>139.74015</v>
      </c>
      <c r="Q27" s="4">
        <v>-32.717081</v>
      </c>
      <c r="R27" s="4">
        <v>-32.268206999999997</v>
      </c>
      <c r="S27" s="4">
        <v>-31.834731999999999</v>
      </c>
      <c r="T27" s="4">
        <v>-31.356216</v>
      </c>
      <c r="U27" s="4">
        <v>-30.905942</v>
      </c>
      <c r="V27" s="4">
        <v>-30.596360000000001</v>
      </c>
      <c r="W27" s="4">
        <v>-30.156760999999999</v>
      </c>
      <c r="X27" s="4">
        <v>-28.886437000000001</v>
      </c>
      <c r="Y27" s="4">
        <v>-27.535841999999999</v>
      </c>
      <c r="Z27" s="4">
        <v>-25.921123000000001</v>
      </c>
      <c r="AA27" s="4">
        <v>-24.422412999999999</v>
      </c>
      <c r="AB27" s="3">
        <v>-0.24278648</v>
      </c>
      <c r="AC27" s="3">
        <v>158.75139999999999</v>
      </c>
      <c r="AD27" s="3">
        <v>-0.42147024</v>
      </c>
      <c r="AE27" s="3">
        <v>178.93940000000001</v>
      </c>
    </row>
    <row r="28" spans="1:31">
      <c r="A28" s="10">
        <v>40204</v>
      </c>
      <c r="B28" s="2">
        <v>2.1303793999999998</v>
      </c>
      <c r="C28" s="2">
        <v>147.06876</v>
      </c>
      <c r="D28" s="3">
        <v>0.64031822000000005</v>
      </c>
      <c r="E28" s="3">
        <v>2.2265081000000002</v>
      </c>
      <c r="F28" s="4">
        <v>-34.382849</v>
      </c>
      <c r="G28" s="4">
        <v>-33.936630999999998</v>
      </c>
      <c r="H28" s="4">
        <v>-33.789499999999997</v>
      </c>
      <c r="I28" s="5">
        <v>0.57985282999999999</v>
      </c>
      <c r="J28" s="5">
        <v>0.63010489999999997</v>
      </c>
      <c r="K28" s="5">
        <v>0.61461270999999995</v>
      </c>
      <c r="L28" s="6">
        <v>65.320767000000004</v>
      </c>
      <c r="M28" s="6">
        <v>69.298551000000003</v>
      </c>
      <c r="N28" s="6">
        <v>69.686124000000007</v>
      </c>
      <c r="O28" s="4">
        <v>-20.508589000000001</v>
      </c>
      <c r="P28" s="7">
        <v>136.83563000000001</v>
      </c>
      <c r="Q28" s="4">
        <v>-33.059896000000002</v>
      </c>
      <c r="R28" s="4">
        <v>-32.558132999999998</v>
      </c>
      <c r="S28" s="4">
        <v>-32.069535000000002</v>
      </c>
      <c r="T28" s="4">
        <v>-31.542211999999999</v>
      </c>
      <c r="U28" s="4">
        <v>-31.037365000000001</v>
      </c>
      <c r="V28" s="4">
        <v>-30.689115999999999</v>
      </c>
      <c r="W28" s="4">
        <v>-30.199097999999999</v>
      </c>
      <c r="X28" s="4">
        <v>-28.826753</v>
      </c>
      <c r="Y28" s="4">
        <v>-27.434329000000002</v>
      </c>
      <c r="Z28" s="4">
        <v>-25.874433</v>
      </c>
      <c r="AA28" s="4">
        <v>-24.470766000000001</v>
      </c>
      <c r="AB28" s="3">
        <v>-0.29016130000000001</v>
      </c>
      <c r="AC28" s="3">
        <v>150.31575000000001</v>
      </c>
      <c r="AD28" s="3">
        <v>-0.45709307999999998</v>
      </c>
      <c r="AE28" s="3">
        <v>177.46665999999999</v>
      </c>
    </row>
    <row r="29" spans="1:31">
      <c r="A29" s="10">
        <v>40205</v>
      </c>
      <c r="B29" s="2">
        <v>8.300414</v>
      </c>
      <c r="C29" s="2">
        <v>145.95509000000001</v>
      </c>
      <c r="D29" s="3">
        <v>0.78250408000000005</v>
      </c>
      <c r="E29" s="3">
        <v>2.2265081000000002</v>
      </c>
      <c r="F29" s="4">
        <v>-25.975695999999999</v>
      </c>
      <c r="G29" s="4">
        <v>-25.656745000000001</v>
      </c>
      <c r="H29" s="4">
        <v>-25.676549999999999</v>
      </c>
      <c r="I29" s="5">
        <v>0.42516612999999998</v>
      </c>
      <c r="J29" s="5">
        <v>0.44320998</v>
      </c>
      <c r="K29" s="5">
        <v>0.45508039</v>
      </c>
      <c r="L29" s="6">
        <v>67.271951000000001</v>
      </c>
      <c r="M29" s="6">
        <v>69.207607999999993</v>
      </c>
      <c r="N29" s="6">
        <v>68.686119000000005</v>
      </c>
      <c r="O29" s="4">
        <v>-20.508521999999999</v>
      </c>
      <c r="P29" s="7">
        <v>140.17591999999999</v>
      </c>
      <c r="Q29" s="4">
        <v>-30.969255</v>
      </c>
      <c r="R29" s="4">
        <v>-30.934588999999999</v>
      </c>
      <c r="S29" s="4">
        <v>-30.879916000000001</v>
      </c>
      <c r="T29" s="4">
        <v>-30.653724</v>
      </c>
      <c r="U29" s="4">
        <v>-30.418272999999999</v>
      </c>
      <c r="V29" s="4">
        <v>-30.224432</v>
      </c>
      <c r="W29" s="4">
        <v>-29.892363</v>
      </c>
      <c r="X29" s="4">
        <v>-28.740324000000001</v>
      </c>
      <c r="Y29" s="4">
        <v>-27.426136</v>
      </c>
      <c r="Z29" s="4">
        <v>-25.894241999999998</v>
      </c>
      <c r="AA29" s="4">
        <v>-24.527094999999999</v>
      </c>
      <c r="AB29" s="3">
        <v>-0.52421561999999999</v>
      </c>
      <c r="AC29" s="3">
        <v>179.10029</v>
      </c>
      <c r="AD29" s="3">
        <v>-0.15182761</v>
      </c>
      <c r="AE29" s="3">
        <v>207.63972999999999</v>
      </c>
    </row>
    <row r="30" spans="1:31">
      <c r="A30" s="10">
        <v>40206</v>
      </c>
      <c r="B30" s="2">
        <v>4.8394461</v>
      </c>
      <c r="C30" s="2">
        <v>276.13387999999998</v>
      </c>
      <c r="D30" s="3">
        <v>1.3640901000000001</v>
      </c>
      <c r="E30" s="3">
        <v>2.2265081000000002</v>
      </c>
      <c r="F30" s="4">
        <v>-26.554953999999999</v>
      </c>
      <c r="G30" s="4">
        <v>-26.177589999999999</v>
      </c>
      <c r="H30" s="4">
        <v>-26.281542000000002</v>
      </c>
      <c r="I30" s="5">
        <v>0.41753783</v>
      </c>
      <c r="J30" s="5">
        <v>0.42187551000000001</v>
      </c>
      <c r="K30" s="5">
        <v>0.43018669999999998</v>
      </c>
      <c r="L30" s="6">
        <v>72.394740999999996</v>
      </c>
      <c r="M30" s="6">
        <v>73.257380999999995</v>
      </c>
      <c r="N30" s="6">
        <v>72.827213999999998</v>
      </c>
      <c r="O30" s="4">
        <v>-20.508593000000001</v>
      </c>
      <c r="P30" s="7">
        <v>142.88910000000001</v>
      </c>
      <c r="Q30" s="4">
        <v>-28.168706</v>
      </c>
      <c r="R30" s="4">
        <v>-27.948974</v>
      </c>
      <c r="S30" s="4">
        <v>-28.029993999999999</v>
      </c>
      <c r="T30" s="4">
        <v>-27.992583</v>
      </c>
      <c r="U30" s="4">
        <v>-28.019089999999998</v>
      </c>
      <c r="V30" s="4">
        <v>-28.036131000000001</v>
      </c>
      <c r="W30" s="4">
        <v>-28.013639000000001</v>
      </c>
      <c r="X30" s="4">
        <v>-27.619679000000001</v>
      </c>
      <c r="Y30" s="4">
        <v>-26.957324</v>
      </c>
      <c r="Z30" s="4">
        <v>-25.762595000000001</v>
      </c>
      <c r="AA30" s="4">
        <v>-24.542864000000002</v>
      </c>
      <c r="AB30" s="3">
        <v>-0.28770494000000002</v>
      </c>
      <c r="AC30" s="3">
        <v>182.02492000000001</v>
      </c>
      <c r="AD30" s="3">
        <v>-0.31311453</v>
      </c>
      <c r="AE30" s="3">
        <v>207.0256</v>
      </c>
    </row>
    <row r="31" spans="1:31">
      <c r="A31" s="10">
        <v>40207</v>
      </c>
      <c r="B31" s="2">
        <v>4.8110929000000002</v>
      </c>
      <c r="C31" s="2">
        <v>254.44372999999999</v>
      </c>
      <c r="D31" s="3">
        <v>1.0085238000000001</v>
      </c>
      <c r="E31" s="3">
        <v>2.2265081000000002</v>
      </c>
      <c r="F31" s="4">
        <v>-35.249907999999998</v>
      </c>
      <c r="G31" s="4">
        <v>-34.775827</v>
      </c>
      <c r="H31" s="4">
        <v>-34.777706999999999</v>
      </c>
      <c r="I31" s="5">
        <v>0.61460899999999996</v>
      </c>
      <c r="J31" s="5">
        <v>0.62173962999999999</v>
      </c>
      <c r="K31" s="5">
        <v>0.61460062999999998</v>
      </c>
      <c r="L31" s="6">
        <v>67.060038000000006</v>
      </c>
      <c r="M31" s="6">
        <v>68.172427999999996</v>
      </c>
      <c r="N31" s="6">
        <v>67.526588000000004</v>
      </c>
      <c r="O31" s="4">
        <v>-20.508597999999999</v>
      </c>
      <c r="P31" s="7">
        <v>142.22563</v>
      </c>
      <c r="Q31" s="4">
        <v>-30.64939</v>
      </c>
      <c r="R31" s="4">
        <v>-29.920086000000001</v>
      </c>
      <c r="S31" s="4">
        <v>-29.437272</v>
      </c>
      <c r="T31" s="4">
        <v>-28.970434999999998</v>
      </c>
      <c r="U31" s="4">
        <v>-28.575780999999999</v>
      </c>
      <c r="V31" s="4">
        <v>-28.326702000000001</v>
      </c>
      <c r="W31" s="4">
        <v>-28.012029999999999</v>
      </c>
      <c r="X31" s="4">
        <v>-27.1721</v>
      </c>
      <c r="Y31" s="4">
        <v>-26.433364000000001</v>
      </c>
      <c r="Z31" s="4">
        <v>-25.416136999999999</v>
      </c>
      <c r="AA31" s="4">
        <v>-24.395744000000001</v>
      </c>
      <c r="AB31" s="3">
        <v>-0.38776833999999999</v>
      </c>
      <c r="AC31" s="3">
        <v>137.90798000000001</v>
      </c>
      <c r="AD31" s="3">
        <v>-0.32007894999999997</v>
      </c>
      <c r="AE31" s="3">
        <v>177.37917999999999</v>
      </c>
    </row>
    <row r="32" spans="1:31">
      <c r="A32" s="10">
        <v>40208</v>
      </c>
      <c r="B32" s="2">
        <v>1.7685282</v>
      </c>
      <c r="C32" s="2">
        <v>146.93782999999999</v>
      </c>
      <c r="D32" s="3">
        <v>0.64968345999999999</v>
      </c>
      <c r="E32" s="3">
        <v>2.2265081000000002</v>
      </c>
      <c r="F32" s="4">
        <v>-36.788488999999998</v>
      </c>
      <c r="G32" s="4">
        <v>-36.122548999999999</v>
      </c>
      <c r="H32" s="4">
        <v>-35.770214000000003</v>
      </c>
      <c r="I32" s="5">
        <v>0.45939110999999999</v>
      </c>
      <c r="J32" s="5">
        <v>0.58601517000000003</v>
      </c>
      <c r="K32" s="5">
        <v>0.60393237</v>
      </c>
      <c r="L32" s="6">
        <v>65.829119000000006</v>
      </c>
      <c r="M32" s="6">
        <v>68.795528000000004</v>
      </c>
      <c r="N32" s="6">
        <v>68.752459999999999</v>
      </c>
      <c r="O32" s="4">
        <v>-20.508604999999999</v>
      </c>
      <c r="P32" s="7">
        <v>140.26496</v>
      </c>
      <c r="Q32" s="4">
        <v>-32.245021999999999</v>
      </c>
      <c r="R32" s="4">
        <v>-31.782594</v>
      </c>
      <c r="S32" s="4">
        <v>-31.186011000000001</v>
      </c>
      <c r="T32" s="4">
        <v>-30.577743000000002</v>
      </c>
      <c r="U32" s="4">
        <v>-29.995529000000001</v>
      </c>
      <c r="V32" s="4">
        <v>-29.600370000000002</v>
      </c>
      <c r="W32" s="4">
        <v>-29.070443999999998</v>
      </c>
      <c r="X32" s="4">
        <v>-27.70355</v>
      </c>
      <c r="Y32" s="4">
        <v>-26.516370999999999</v>
      </c>
      <c r="Z32" s="4">
        <v>-25.311077000000001</v>
      </c>
      <c r="AA32" s="4">
        <v>-24.281006000000001</v>
      </c>
      <c r="AB32" s="3">
        <v>-0.33502521000000002</v>
      </c>
      <c r="AC32" s="3">
        <v>156.08212</v>
      </c>
      <c r="AD32" s="3">
        <v>-0.35985728</v>
      </c>
      <c r="AE32" s="3">
        <v>174.94149999999999</v>
      </c>
    </row>
    <row r="33" spans="1:31">
      <c r="A33" s="10">
        <v>40209</v>
      </c>
      <c r="B33" s="2">
        <v>1.4645448999999999</v>
      </c>
      <c r="C33" s="2">
        <v>212.89174</v>
      </c>
      <c r="D33" s="3">
        <v>0.78666844999999996</v>
      </c>
      <c r="E33" s="3">
        <v>2.2265081000000002</v>
      </c>
      <c r="F33" s="4">
        <v>-34.341403</v>
      </c>
      <c r="G33" s="4">
        <v>-33.756794999999997</v>
      </c>
      <c r="H33" s="4">
        <v>-33.626232000000002</v>
      </c>
      <c r="I33" s="5">
        <v>0.63736223999999997</v>
      </c>
      <c r="J33" s="5">
        <v>0.61130587999999997</v>
      </c>
      <c r="K33" s="5">
        <v>0.58485474999999998</v>
      </c>
      <c r="L33" s="6">
        <v>66.865303999999995</v>
      </c>
      <c r="M33" s="6">
        <v>70.493754999999993</v>
      </c>
      <c r="N33" s="6">
        <v>70.661399000000003</v>
      </c>
      <c r="O33" s="4">
        <v>-20.508588</v>
      </c>
      <c r="P33" s="7">
        <v>135.84669</v>
      </c>
      <c r="Q33" s="4">
        <v>-32.475127999999998</v>
      </c>
      <c r="R33" s="4">
        <v>-31.941513</v>
      </c>
      <c r="S33" s="4">
        <v>-31.388634</v>
      </c>
      <c r="T33" s="4">
        <v>-30.820243999999999</v>
      </c>
      <c r="U33" s="4">
        <v>-30.281002999999998</v>
      </c>
      <c r="V33" s="4">
        <v>-29.913491</v>
      </c>
      <c r="W33" s="4">
        <v>-29.411370000000002</v>
      </c>
      <c r="X33" s="4">
        <v>-28.055074000000001</v>
      </c>
      <c r="Y33" s="4">
        <v>-26.775411999999999</v>
      </c>
      <c r="Z33" s="4">
        <v>-25.436171000000002</v>
      </c>
      <c r="AA33" s="4">
        <v>-24.318452000000001</v>
      </c>
      <c r="AB33" s="3">
        <v>-0.47882681999999999</v>
      </c>
      <c r="AC33" s="3">
        <v>144.87112999999999</v>
      </c>
      <c r="AD33" s="3">
        <v>-0.44672036999999998</v>
      </c>
      <c r="AE33" s="3">
        <v>176.16043999999999</v>
      </c>
    </row>
    <row r="34" spans="1:31">
      <c r="A34" s="10">
        <v>40210</v>
      </c>
      <c r="B34" s="2">
        <v>0.61705673000000005</v>
      </c>
      <c r="C34" s="2">
        <v>111.82666</v>
      </c>
      <c r="D34" s="3">
        <v>0.48752285000000001</v>
      </c>
      <c r="E34" s="3">
        <v>2.2265081000000002</v>
      </c>
      <c r="F34" s="4">
        <v>-40.240667000000002</v>
      </c>
      <c r="G34" s="4">
        <v>-39.327837000000002</v>
      </c>
      <c r="H34" s="4">
        <v>-38.860897000000001</v>
      </c>
      <c r="I34" s="5">
        <v>0.53941797999999996</v>
      </c>
      <c r="J34" s="5">
        <v>0.55657363999999998</v>
      </c>
      <c r="K34" s="5">
        <v>0.59227282999999997</v>
      </c>
      <c r="L34" s="6">
        <v>65.003163999999998</v>
      </c>
      <c r="M34" s="6">
        <v>68.943133000000003</v>
      </c>
      <c r="N34" s="6">
        <v>69.175839999999994</v>
      </c>
      <c r="O34" s="4">
        <v>-20.508603000000001</v>
      </c>
      <c r="P34" s="7">
        <v>133.36129</v>
      </c>
      <c r="Q34" s="4">
        <v>-34.466273999999999</v>
      </c>
      <c r="R34" s="4">
        <v>-33.862437999999997</v>
      </c>
      <c r="S34" s="4">
        <v>-33.058511000000003</v>
      </c>
      <c r="T34" s="4">
        <v>-32.279597000000003</v>
      </c>
      <c r="U34" s="4">
        <v>-31.517610000000001</v>
      </c>
      <c r="V34" s="4">
        <v>-31.000837000000001</v>
      </c>
      <c r="W34" s="4">
        <v>-30.313385</v>
      </c>
      <c r="X34" s="4">
        <v>-28.591155000000001</v>
      </c>
      <c r="Y34" s="4">
        <v>-27.061181000000001</v>
      </c>
      <c r="Z34" s="4">
        <v>-25.602813999999999</v>
      </c>
      <c r="AA34" s="4">
        <v>-24.423573000000001</v>
      </c>
      <c r="AB34" s="3">
        <v>-1.2603518</v>
      </c>
      <c r="AC34" s="3">
        <v>138.52462</v>
      </c>
      <c r="AD34" s="3">
        <v>-0.46585074999999998</v>
      </c>
      <c r="AE34" s="3">
        <v>161.10865000000001</v>
      </c>
    </row>
    <row r="35" spans="1:31">
      <c r="A35" s="10">
        <v>40211</v>
      </c>
      <c r="B35" s="2">
        <v>0.46216478999999999</v>
      </c>
      <c r="C35" s="2">
        <v>111.38235</v>
      </c>
      <c r="D35" s="3">
        <v>0.28823547999999999</v>
      </c>
      <c r="E35" s="3">
        <v>2.2265081000000002</v>
      </c>
      <c r="F35" s="4">
        <v>-39.291435</v>
      </c>
      <c r="G35" s="4">
        <v>-38.935541999999998</v>
      </c>
      <c r="H35" s="4">
        <v>-38.878799999999998</v>
      </c>
      <c r="I35" s="5">
        <v>0.38723853000000003</v>
      </c>
      <c r="J35" s="5">
        <v>0.41516198999999998</v>
      </c>
      <c r="K35" s="5">
        <v>0.42013484000000001</v>
      </c>
      <c r="L35" s="6">
        <v>60.098368000000001</v>
      </c>
      <c r="M35" s="6">
        <v>62.975301999999999</v>
      </c>
      <c r="N35" s="6">
        <v>62.977691999999998</v>
      </c>
      <c r="O35" s="4">
        <v>-20.508616</v>
      </c>
      <c r="P35" s="7">
        <v>134.79019</v>
      </c>
      <c r="Q35" s="4">
        <v>-34.376787</v>
      </c>
      <c r="R35" s="4">
        <v>-34.168911999999999</v>
      </c>
      <c r="S35" s="4">
        <v>-33.536521999999998</v>
      </c>
      <c r="T35" s="4">
        <v>-32.863565999999999</v>
      </c>
      <c r="U35" s="4">
        <v>-32.181874000000001</v>
      </c>
      <c r="V35" s="4">
        <v>-31.700882</v>
      </c>
      <c r="W35" s="4">
        <v>-31.029805</v>
      </c>
      <c r="X35" s="4">
        <v>-29.242721</v>
      </c>
      <c r="Y35" s="4">
        <v>-27.536315999999999</v>
      </c>
      <c r="Z35" s="4">
        <v>-25.901812</v>
      </c>
      <c r="AA35" s="4">
        <v>-24.604053</v>
      </c>
      <c r="AB35" s="3">
        <v>-0.63369308999999996</v>
      </c>
      <c r="AC35" s="3">
        <v>157.72248999999999</v>
      </c>
      <c r="AD35" s="3">
        <v>-0.40570739</v>
      </c>
      <c r="AE35" s="3">
        <v>169.07731999999999</v>
      </c>
    </row>
    <row r="36" spans="1:31">
      <c r="A36" s="10">
        <v>40212</v>
      </c>
      <c r="B36" s="2">
        <v>0.7857037</v>
      </c>
      <c r="C36" s="2">
        <v>146.72739000000001</v>
      </c>
      <c r="D36" s="3">
        <v>0.40141716</v>
      </c>
      <c r="E36" s="3">
        <v>2.2265081000000002</v>
      </c>
      <c r="F36" s="4">
        <v>-30.296903</v>
      </c>
      <c r="G36" s="4">
        <v>-29.977826</v>
      </c>
      <c r="H36" s="4">
        <v>-29.922566</v>
      </c>
      <c r="I36" s="5">
        <v>0.36146154000000003</v>
      </c>
      <c r="J36" s="5">
        <v>0.36338611999999998</v>
      </c>
      <c r="K36" s="5">
        <v>0.34911902</v>
      </c>
      <c r="L36" s="6">
        <v>65.741386000000006</v>
      </c>
      <c r="M36" s="6">
        <v>68.539991000000001</v>
      </c>
      <c r="N36" s="6">
        <v>68.189800000000005</v>
      </c>
      <c r="O36" s="4">
        <v>-20.508602</v>
      </c>
      <c r="P36" s="7">
        <v>134.70316</v>
      </c>
      <c r="Q36" s="4">
        <v>-31.626033</v>
      </c>
      <c r="R36" s="4">
        <v>-31.597002</v>
      </c>
      <c r="S36" s="4">
        <v>-31.436857</v>
      </c>
      <c r="T36" s="4">
        <v>-31.152035000000001</v>
      </c>
      <c r="U36" s="4">
        <v>-30.874725999999999</v>
      </c>
      <c r="V36" s="4">
        <v>-30.660571000000001</v>
      </c>
      <c r="W36" s="4">
        <v>-30.309588999999999</v>
      </c>
      <c r="X36" s="4">
        <v>-29.116040000000002</v>
      </c>
      <c r="Y36" s="4">
        <v>-27.738419</v>
      </c>
      <c r="Z36" s="4">
        <v>-26.161615000000001</v>
      </c>
      <c r="AA36" s="4">
        <v>-24.819739999999999</v>
      </c>
      <c r="AB36" s="3">
        <v>-0.21736111</v>
      </c>
      <c r="AC36" s="3">
        <v>186.32455999999999</v>
      </c>
      <c r="AD36" s="3">
        <v>-0.45214486999999998</v>
      </c>
      <c r="AE36" s="3">
        <v>193.82043999999999</v>
      </c>
    </row>
    <row r="37" spans="1:31">
      <c r="A37" s="10">
        <v>40213</v>
      </c>
      <c r="B37" s="2">
        <v>0.92342146999999997</v>
      </c>
      <c r="C37" s="2">
        <v>145.98671999999999</v>
      </c>
      <c r="D37" s="3">
        <v>0.28362744000000001</v>
      </c>
      <c r="E37" s="3">
        <v>2.2265081000000002</v>
      </c>
      <c r="F37" s="4">
        <v>-28.244374000000001</v>
      </c>
      <c r="G37" s="4">
        <v>-27.976803</v>
      </c>
      <c r="H37" s="4">
        <v>-27.923894000000001</v>
      </c>
      <c r="I37" s="5">
        <v>0.34665624</v>
      </c>
      <c r="J37" s="5">
        <v>0.35462459000000002</v>
      </c>
      <c r="K37" s="5">
        <v>0.33935296999999998</v>
      </c>
      <c r="L37" s="6">
        <v>69.435886999999994</v>
      </c>
      <c r="M37" s="6">
        <v>72.357505000000003</v>
      </c>
      <c r="N37" s="6">
        <v>72.209265000000002</v>
      </c>
      <c r="O37" s="4">
        <v>-20.508607999999999</v>
      </c>
      <c r="P37" s="7">
        <v>136.35136</v>
      </c>
      <c r="Q37" s="4">
        <v>-30.968710000000002</v>
      </c>
      <c r="R37" s="4">
        <v>-30.805026999999999</v>
      </c>
      <c r="S37" s="4">
        <v>-30.640093</v>
      </c>
      <c r="T37" s="4">
        <v>-30.357952999999998</v>
      </c>
      <c r="U37" s="4">
        <v>-30.094719999999999</v>
      </c>
      <c r="V37" s="4">
        <v>-29.90091</v>
      </c>
      <c r="W37" s="4">
        <v>-29.597833000000001</v>
      </c>
      <c r="X37" s="4">
        <v>-28.601801999999999</v>
      </c>
      <c r="Y37" s="4">
        <v>-27.513950000000001</v>
      </c>
      <c r="Z37" s="4">
        <v>-26.162799</v>
      </c>
      <c r="AA37" s="4">
        <v>-24.931069000000001</v>
      </c>
      <c r="AB37" s="3">
        <v>-0.43329278999999998</v>
      </c>
      <c r="AC37" s="3">
        <v>202.74558999999999</v>
      </c>
      <c r="AD37" s="3">
        <v>-0.46721806999999999</v>
      </c>
      <c r="AE37" s="3">
        <v>202.2234</v>
      </c>
    </row>
    <row r="38" spans="1:31">
      <c r="A38" s="10">
        <v>40214</v>
      </c>
      <c r="B38" s="2">
        <v>1.0454855999999999</v>
      </c>
      <c r="C38" s="2">
        <v>160.31315000000001</v>
      </c>
      <c r="D38" s="3">
        <v>0.24764484</v>
      </c>
      <c r="E38" s="3">
        <v>2.2265081000000002</v>
      </c>
      <c r="F38" s="4">
        <v>-27.337952000000001</v>
      </c>
      <c r="G38" s="4">
        <v>-27.194458000000001</v>
      </c>
      <c r="H38" s="4">
        <v>-27.170636999999999</v>
      </c>
      <c r="I38" s="5">
        <v>0.34190366</v>
      </c>
      <c r="J38" s="5">
        <v>0.35527808</v>
      </c>
      <c r="K38" s="5">
        <v>0.33071999000000002</v>
      </c>
      <c r="L38" s="6">
        <v>70.101709999999997</v>
      </c>
      <c r="M38" s="6">
        <v>72.896124</v>
      </c>
      <c r="N38" s="6">
        <v>72.761009999999999</v>
      </c>
      <c r="O38" s="4">
        <v>-20.508607999999999</v>
      </c>
      <c r="P38" s="7">
        <v>155.01052999999999</v>
      </c>
      <c r="Q38" s="4">
        <v>-29.125965999999998</v>
      </c>
      <c r="R38" s="4">
        <v>-28.976907000000001</v>
      </c>
      <c r="S38" s="4">
        <v>-28.965087</v>
      </c>
      <c r="T38" s="4">
        <v>-28.831859000000001</v>
      </c>
      <c r="U38" s="4">
        <v>-28.743987000000001</v>
      </c>
      <c r="V38" s="4">
        <v>-28.678176000000001</v>
      </c>
      <c r="W38" s="4">
        <v>-28.548331999999998</v>
      </c>
      <c r="X38" s="4">
        <v>-27.943398999999999</v>
      </c>
      <c r="Y38" s="4">
        <v>-27.186781</v>
      </c>
      <c r="Z38" s="4">
        <v>-26.040621999999999</v>
      </c>
      <c r="AA38" s="4">
        <v>-24.932576000000001</v>
      </c>
      <c r="AB38" s="3">
        <v>-0.15439815000000001</v>
      </c>
      <c r="AC38" s="3">
        <v>202.73174</v>
      </c>
      <c r="AD38" s="3">
        <v>-0.58756872000000004</v>
      </c>
      <c r="AE38" s="3">
        <v>206.38789</v>
      </c>
    </row>
    <row r="39" spans="1:31">
      <c r="A39" s="10">
        <v>40215</v>
      </c>
      <c r="B39" s="2">
        <v>1.3119521000000001</v>
      </c>
      <c r="C39" s="2">
        <v>158.79205999999999</v>
      </c>
      <c r="D39" s="3">
        <v>0.44907311</v>
      </c>
      <c r="E39" s="3">
        <v>2.2265081000000002</v>
      </c>
      <c r="F39" s="4">
        <v>-27.655892000000001</v>
      </c>
      <c r="G39" s="4">
        <v>-27.328614999999999</v>
      </c>
      <c r="H39" s="4">
        <v>-27.313597999999999</v>
      </c>
      <c r="I39" s="5">
        <v>0.47144387999999998</v>
      </c>
      <c r="J39" s="5">
        <v>0.43033718999999998</v>
      </c>
      <c r="K39" s="5">
        <v>0.41501205000000002</v>
      </c>
      <c r="L39" s="6">
        <v>71.698393999999993</v>
      </c>
      <c r="M39" s="6">
        <v>74.774527000000006</v>
      </c>
      <c r="N39" s="6">
        <v>74.458426000000003</v>
      </c>
      <c r="O39" s="4">
        <v>-20.508588</v>
      </c>
      <c r="P39" s="7">
        <v>152.96117000000001</v>
      </c>
      <c r="Q39" s="4">
        <v>-29.026634000000001</v>
      </c>
      <c r="R39" s="4">
        <v>-28.471920000000001</v>
      </c>
      <c r="S39" s="4">
        <v>-28.374676000000001</v>
      </c>
      <c r="T39" s="4">
        <v>-28.191092999999999</v>
      </c>
      <c r="U39" s="4">
        <v>-28.066749999999999</v>
      </c>
      <c r="V39" s="4">
        <v>-27.987311999999999</v>
      </c>
      <c r="W39" s="4">
        <v>-27.859023000000001</v>
      </c>
      <c r="X39" s="4">
        <v>-27.329868999999999</v>
      </c>
      <c r="Y39" s="4">
        <v>-26.745639000000001</v>
      </c>
      <c r="Z39" s="4">
        <v>-25.790899</v>
      </c>
      <c r="AA39" s="4">
        <v>-24.834427000000002</v>
      </c>
      <c r="AB39" s="3">
        <v>-0.43544393999999997</v>
      </c>
      <c r="AC39" s="3">
        <v>177.34277</v>
      </c>
      <c r="AD39" s="3">
        <v>-0.61781660999999999</v>
      </c>
      <c r="AE39" s="3">
        <v>195.06617</v>
      </c>
    </row>
    <row r="40" spans="1:31">
      <c r="A40" s="10">
        <v>40216</v>
      </c>
      <c r="B40" s="2">
        <v>0.81259400999999998</v>
      </c>
      <c r="C40" s="2">
        <v>218.18116000000001</v>
      </c>
      <c r="D40" s="3">
        <v>0.33812206</v>
      </c>
      <c r="E40" s="3">
        <v>2.2265081000000002</v>
      </c>
      <c r="F40" s="4">
        <v>-32.428792999999999</v>
      </c>
      <c r="G40" s="4">
        <v>-31.511444999999998</v>
      </c>
      <c r="H40" s="4">
        <v>-31.114661999999999</v>
      </c>
      <c r="I40" s="5">
        <v>0.51424318000000002</v>
      </c>
      <c r="J40" s="5">
        <v>0.45876091000000002</v>
      </c>
      <c r="K40" s="5">
        <v>0.4361506</v>
      </c>
      <c r="L40" s="6">
        <v>68.123373000000001</v>
      </c>
      <c r="M40" s="6">
        <v>71.526743999999994</v>
      </c>
      <c r="N40" s="6">
        <v>71.756157000000002</v>
      </c>
      <c r="O40" s="4">
        <v>-20.508588</v>
      </c>
      <c r="P40" s="7">
        <v>149.44963999999999</v>
      </c>
      <c r="Q40" s="4">
        <v>-30.356494000000001</v>
      </c>
      <c r="R40" s="4">
        <v>-29.429848</v>
      </c>
      <c r="S40" s="4">
        <v>-29.113759000000002</v>
      </c>
      <c r="T40" s="4">
        <v>-28.754460999999999</v>
      </c>
      <c r="U40" s="4">
        <v>-28.448840000000001</v>
      </c>
      <c r="V40" s="4">
        <v>-28.249506</v>
      </c>
      <c r="W40" s="4">
        <v>-27.978273999999999</v>
      </c>
      <c r="X40" s="4">
        <v>-27.189696999999999</v>
      </c>
      <c r="Y40" s="4">
        <v>-26.487258000000001</v>
      </c>
      <c r="Z40" s="4">
        <v>-25.564228</v>
      </c>
      <c r="AA40" s="4">
        <v>-24.695647000000001</v>
      </c>
      <c r="AB40" s="3">
        <v>-0.72677886999999997</v>
      </c>
      <c r="AC40" s="3">
        <v>153.96111999999999</v>
      </c>
      <c r="AD40" s="3">
        <v>-0.63361782</v>
      </c>
      <c r="AE40" s="3">
        <v>177.34291999999999</v>
      </c>
    </row>
    <row r="41" spans="1:31">
      <c r="A41" s="10">
        <v>40217</v>
      </c>
      <c r="B41" s="2">
        <v>0.27734709000000002</v>
      </c>
      <c r="C41" s="2">
        <v>146.62666999999999</v>
      </c>
      <c r="D41" s="3">
        <v>0.17666882</v>
      </c>
      <c r="E41" s="3">
        <v>2.2265081000000002</v>
      </c>
      <c r="F41" s="4">
        <v>-35.123919000000001</v>
      </c>
      <c r="G41" s="4">
        <v>-34.143300000000004</v>
      </c>
      <c r="H41" s="4">
        <v>-33.654549000000003</v>
      </c>
      <c r="I41" s="5">
        <v>0.57260637000000003</v>
      </c>
      <c r="J41" s="5">
        <v>0.55120332999999999</v>
      </c>
      <c r="K41" s="5">
        <v>0.52947272999999995</v>
      </c>
      <c r="L41" s="6">
        <v>69.985626999999994</v>
      </c>
      <c r="M41" s="6">
        <v>72.570087999999998</v>
      </c>
      <c r="N41" s="6">
        <v>73.210950999999994</v>
      </c>
      <c r="O41" s="4">
        <v>-20.508590999999999</v>
      </c>
      <c r="P41" s="7">
        <v>148.35817</v>
      </c>
      <c r="Q41" s="4">
        <v>-31.100978000000001</v>
      </c>
      <c r="R41" s="4">
        <v>-30.158386</v>
      </c>
      <c r="S41" s="4">
        <v>-29.763486</v>
      </c>
      <c r="T41" s="4">
        <v>-29.335525000000001</v>
      </c>
      <c r="U41" s="4">
        <v>-28.952255999999998</v>
      </c>
      <c r="V41" s="4">
        <v>-28.696389</v>
      </c>
      <c r="W41" s="4">
        <v>-28.348054999999999</v>
      </c>
      <c r="X41" s="4">
        <v>-27.373726999999999</v>
      </c>
      <c r="Y41" s="4">
        <v>-26.501234</v>
      </c>
      <c r="Z41" s="4">
        <v>-25.492003</v>
      </c>
      <c r="AA41" s="4">
        <v>-24.613109000000001</v>
      </c>
      <c r="AB41" s="3">
        <v>-1.0198469999999999</v>
      </c>
      <c r="AC41" s="3">
        <v>145.95581999999999</v>
      </c>
      <c r="AD41" s="3">
        <v>-0.72279280000000001</v>
      </c>
      <c r="AE41" s="3">
        <v>172.85567</v>
      </c>
    </row>
    <row r="42" spans="1:31">
      <c r="A42" s="10">
        <v>40218</v>
      </c>
      <c r="B42" s="2">
        <v>0.14592087000000001</v>
      </c>
      <c r="C42" s="2">
        <v>120.03456</v>
      </c>
      <c r="D42" s="3">
        <v>8.1520295000000007E-2</v>
      </c>
      <c r="E42" s="3">
        <v>2.2265081000000002</v>
      </c>
      <c r="F42" s="4">
        <v>-34.881341999999997</v>
      </c>
      <c r="G42" s="4">
        <v>-34.076101000000001</v>
      </c>
      <c r="H42" s="4">
        <v>-33.647948999999997</v>
      </c>
      <c r="I42" s="5">
        <v>0.41802256999999998</v>
      </c>
      <c r="J42" s="5">
        <v>0.43694744000000002</v>
      </c>
      <c r="K42" s="5">
        <v>0.40424418000000001</v>
      </c>
      <c r="L42" s="6">
        <v>67.718227999999996</v>
      </c>
      <c r="M42" s="6">
        <v>69.994911000000002</v>
      </c>
      <c r="N42" s="6">
        <v>70.113183000000006</v>
      </c>
      <c r="O42" s="4">
        <v>-20.508602</v>
      </c>
      <c r="P42" s="7">
        <v>148.83090999999999</v>
      </c>
      <c r="Q42" s="4">
        <v>-31.193327</v>
      </c>
      <c r="R42" s="4">
        <v>-30.504404000000001</v>
      </c>
      <c r="S42" s="4">
        <v>-30.142769999999999</v>
      </c>
      <c r="T42" s="4">
        <v>-29.725562</v>
      </c>
      <c r="U42" s="4">
        <v>-29.339555000000001</v>
      </c>
      <c r="V42" s="4">
        <v>-29.073426000000001</v>
      </c>
      <c r="W42" s="4">
        <v>-28.699940000000002</v>
      </c>
      <c r="X42" s="4">
        <v>-27.631473</v>
      </c>
      <c r="Y42" s="4">
        <v>-26.637056000000001</v>
      </c>
      <c r="Z42" s="4">
        <v>-25.536307999999998</v>
      </c>
      <c r="AA42" s="4">
        <v>-24.611407</v>
      </c>
      <c r="AB42" s="3">
        <v>-0.71518194000000002</v>
      </c>
      <c r="AC42" s="3">
        <v>160.03835000000001</v>
      </c>
      <c r="AD42" s="3">
        <v>-0.67361031000000005</v>
      </c>
      <c r="AE42" s="3">
        <v>185.96999</v>
      </c>
    </row>
    <row r="43" spans="1:31">
      <c r="A43" s="10">
        <v>40219</v>
      </c>
      <c r="B43" s="2">
        <v>0.24567794000000001</v>
      </c>
      <c r="C43" s="2">
        <v>135.85443000000001</v>
      </c>
      <c r="D43" s="3">
        <v>0.12380913</v>
      </c>
      <c r="E43" s="3">
        <v>2.2265081000000002</v>
      </c>
      <c r="F43" s="4">
        <v>-33.298174000000003</v>
      </c>
      <c r="G43" s="4">
        <v>-32.399228999999998</v>
      </c>
      <c r="H43" s="4">
        <v>-31.902311999999998</v>
      </c>
      <c r="I43" s="5">
        <v>0.59670367000000002</v>
      </c>
      <c r="J43" s="5">
        <v>0.62925103000000004</v>
      </c>
      <c r="K43" s="5">
        <v>0.62499530999999997</v>
      </c>
      <c r="L43" s="6">
        <v>67.662773999999999</v>
      </c>
      <c r="M43" s="6">
        <v>70.161023</v>
      </c>
      <c r="N43" s="6">
        <v>70.483530000000002</v>
      </c>
      <c r="O43" s="4">
        <v>-20.508599</v>
      </c>
      <c r="P43" s="7">
        <v>148.38793000000001</v>
      </c>
      <c r="Q43" s="4">
        <v>-30.987886</v>
      </c>
      <c r="R43" s="4">
        <v>-30.343927000000001</v>
      </c>
      <c r="S43" s="4">
        <v>-30.016262000000001</v>
      </c>
      <c r="T43" s="4">
        <v>-29.632535000000001</v>
      </c>
      <c r="U43" s="4">
        <v>-29.285637000000001</v>
      </c>
      <c r="V43" s="4">
        <v>-29.047962999999999</v>
      </c>
      <c r="W43" s="4">
        <v>-28.710372</v>
      </c>
      <c r="X43" s="4">
        <v>-27.710296</v>
      </c>
      <c r="Y43" s="4">
        <v>-26.740487000000002</v>
      </c>
      <c r="Z43" s="4">
        <v>-25.617339999999999</v>
      </c>
      <c r="AA43" s="4">
        <v>-24.660982000000001</v>
      </c>
      <c r="AB43" s="3">
        <v>-0.48004467000000001</v>
      </c>
      <c r="AC43" s="3">
        <v>159.94127</v>
      </c>
      <c r="AD43" s="3">
        <v>-0.67735424</v>
      </c>
      <c r="AE43" s="3">
        <v>181.99333999999999</v>
      </c>
    </row>
    <row r="44" spans="1:31">
      <c r="A44" s="10">
        <v>40220</v>
      </c>
      <c r="B44" s="2">
        <v>0.36887692</v>
      </c>
      <c r="C44" s="2">
        <v>102.84697</v>
      </c>
      <c r="D44" s="3">
        <v>0.23619323</v>
      </c>
      <c r="E44" s="3">
        <v>2.2265081000000002</v>
      </c>
      <c r="F44" s="4">
        <v>-30.863600999999999</v>
      </c>
      <c r="G44" s="4">
        <v>-30.052755999999999</v>
      </c>
      <c r="H44" s="4">
        <v>-29.552481</v>
      </c>
      <c r="I44" s="5">
        <v>0.63312071999999997</v>
      </c>
      <c r="J44" s="5">
        <v>0.71541642000000005</v>
      </c>
      <c r="K44" s="5">
        <v>0.76177991</v>
      </c>
      <c r="L44" s="6">
        <v>68.347194000000002</v>
      </c>
      <c r="M44" s="6">
        <v>70.841111999999995</v>
      </c>
      <c r="N44" s="6">
        <v>70.978358</v>
      </c>
      <c r="O44" s="4">
        <v>-20.508603000000001</v>
      </c>
      <c r="P44" s="7">
        <v>148.77503999999999</v>
      </c>
      <c r="Q44" s="4">
        <v>-30.572306999999999</v>
      </c>
      <c r="R44" s="4">
        <v>-30.185492</v>
      </c>
      <c r="S44" s="4">
        <v>-29.907934000000001</v>
      </c>
      <c r="T44" s="4">
        <v>-29.557416</v>
      </c>
      <c r="U44" s="4">
        <v>-29.240119</v>
      </c>
      <c r="V44" s="4">
        <v>-29.019113999999998</v>
      </c>
      <c r="W44" s="4">
        <v>-28.699615000000001</v>
      </c>
      <c r="X44" s="4">
        <v>-27.730642</v>
      </c>
      <c r="Y44" s="4">
        <v>-26.783048999999998</v>
      </c>
      <c r="Z44" s="4">
        <v>-25.669260000000001</v>
      </c>
      <c r="AA44" s="4">
        <v>-24.711323</v>
      </c>
      <c r="AB44" s="3">
        <v>-0.36321361000000002</v>
      </c>
      <c r="AC44" s="3">
        <v>175.55100999999999</v>
      </c>
      <c r="AD44" s="3">
        <v>-0.62883582999999998</v>
      </c>
      <c r="AE44" s="3">
        <v>189.46922000000001</v>
      </c>
    </row>
    <row r="45" spans="1:31">
      <c r="A45" s="10">
        <v>40221</v>
      </c>
      <c r="B45" s="2">
        <v>2.1006157000000001</v>
      </c>
      <c r="C45" s="2">
        <v>147.98312999999999</v>
      </c>
      <c r="D45" s="3">
        <v>0.32879649</v>
      </c>
      <c r="E45" s="3">
        <v>2.2265081000000002</v>
      </c>
      <c r="F45" s="4">
        <v>-22.216982000000002</v>
      </c>
      <c r="G45" s="4">
        <v>-22.113171000000001</v>
      </c>
      <c r="H45" s="4">
        <v>-22.160508</v>
      </c>
      <c r="I45" s="5">
        <v>0.23074732000000001</v>
      </c>
      <c r="J45" s="5">
        <v>0.26249906000000001</v>
      </c>
      <c r="K45" s="5">
        <v>0.28372528000000002</v>
      </c>
      <c r="L45" s="6">
        <v>70.161237999999997</v>
      </c>
      <c r="M45" s="6">
        <v>72.071342000000001</v>
      </c>
      <c r="N45" s="6">
        <v>71.502341000000001</v>
      </c>
      <c r="O45" s="4">
        <v>-20.508613</v>
      </c>
      <c r="P45" s="7">
        <v>152.04680999999999</v>
      </c>
      <c r="Q45" s="4">
        <v>-28.125012000000002</v>
      </c>
      <c r="R45" s="4">
        <v>-28.263563000000001</v>
      </c>
      <c r="S45" s="4">
        <v>-28.359473999999999</v>
      </c>
      <c r="T45" s="4">
        <v>-28.286407000000001</v>
      </c>
      <c r="U45" s="4">
        <v>-28.237891999999999</v>
      </c>
      <c r="V45" s="4">
        <v>-28.187121000000001</v>
      </c>
      <c r="W45" s="4">
        <v>-28.062951999999999</v>
      </c>
      <c r="X45" s="4">
        <v>-27.445848000000002</v>
      </c>
      <c r="Y45" s="4">
        <v>-26.706945000000001</v>
      </c>
      <c r="Z45" s="4">
        <v>-25.671403999999999</v>
      </c>
      <c r="AA45" s="4">
        <v>-24.739353000000001</v>
      </c>
      <c r="AB45" s="3">
        <v>-0.19992038000000001</v>
      </c>
      <c r="AC45" s="3">
        <v>229.62522000000001</v>
      </c>
      <c r="AD45" s="3">
        <v>-0.41473996000000002</v>
      </c>
      <c r="AE45" s="3">
        <v>224.82865000000001</v>
      </c>
    </row>
    <row r="46" spans="1:31">
      <c r="A46" s="10">
        <v>40222</v>
      </c>
      <c r="B46" s="2">
        <v>3.8069587999999999</v>
      </c>
      <c r="C46" s="2">
        <v>153.00323</v>
      </c>
      <c r="D46" s="3">
        <v>0.78704065999999995</v>
      </c>
      <c r="E46" s="3">
        <v>2.2265081000000002</v>
      </c>
      <c r="F46" s="4">
        <v>-22.620132000000002</v>
      </c>
      <c r="G46" s="4">
        <v>-22.298355999999998</v>
      </c>
      <c r="H46" s="4">
        <v>-22.400216</v>
      </c>
      <c r="I46" s="5">
        <v>0.31664906999999998</v>
      </c>
      <c r="J46" s="5">
        <v>0.29555534999999999</v>
      </c>
      <c r="K46" s="5">
        <v>0.28475442000000001</v>
      </c>
      <c r="L46" s="6">
        <v>73.184397000000004</v>
      </c>
      <c r="M46" s="6">
        <v>75.581187</v>
      </c>
      <c r="N46" s="6">
        <v>75.966048999999998</v>
      </c>
      <c r="O46" s="4">
        <v>-20.508593000000001</v>
      </c>
      <c r="P46" s="7">
        <v>169.43892</v>
      </c>
      <c r="Q46" s="4">
        <v>-26.900735000000001</v>
      </c>
      <c r="R46" s="4">
        <v>-26.722242999999999</v>
      </c>
      <c r="S46" s="4">
        <v>-26.808747</v>
      </c>
      <c r="T46" s="4">
        <v>-26.777823999999999</v>
      </c>
      <c r="U46" s="4">
        <v>-26.814681</v>
      </c>
      <c r="V46" s="4">
        <v>-26.845656000000002</v>
      </c>
      <c r="W46" s="4">
        <v>-26.857521999999999</v>
      </c>
      <c r="X46" s="4">
        <v>-26.624897000000001</v>
      </c>
      <c r="Y46" s="4">
        <v>-26.283124999999998</v>
      </c>
      <c r="Z46" s="4">
        <v>-25.49954</v>
      </c>
      <c r="AA46" s="4">
        <v>-24.694063</v>
      </c>
      <c r="AB46" s="3">
        <v>-0.34757903000000001</v>
      </c>
      <c r="AC46" s="3">
        <v>190.78412</v>
      </c>
      <c r="AD46" s="3">
        <v>-0.36090334000000002</v>
      </c>
      <c r="AE46" s="3">
        <v>216.56509</v>
      </c>
    </row>
    <row r="47" spans="1:31">
      <c r="A47" s="10">
        <v>40223</v>
      </c>
      <c r="B47" s="2">
        <v>1.7138424000000001</v>
      </c>
      <c r="C47" s="2">
        <v>198.25237999999999</v>
      </c>
      <c r="D47" s="3">
        <v>0.42787059999999999</v>
      </c>
      <c r="E47" s="3">
        <v>2.2265081000000002</v>
      </c>
      <c r="F47" s="4">
        <v>-27.987724</v>
      </c>
      <c r="G47" s="4">
        <v>-27.109190999999999</v>
      </c>
      <c r="H47" s="4">
        <v>-26.749994000000001</v>
      </c>
      <c r="I47" s="5">
        <v>0.48802284000000001</v>
      </c>
      <c r="J47" s="5">
        <v>0.48071216999999999</v>
      </c>
      <c r="K47" s="5">
        <v>0.46040593000000002</v>
      </c>
      <c r="L47" s="6">
        <v>72.405233999999993</v>
      </c>
      <c r="M47" s="6">
        <v>75.466879000000006</v>
      </c>
      <c r="N47" s="6">
        <v>75.664557000000002</v>
      </c>
      <c r="O47" s="4">
        <v>-20.508590999999999</v>
      </c>
      <c r="P47" s="7">
        <v>164.95453000000001</v>
      </c>
      <c r="Q47" s="4">
        <v>-28.629317</v>
      </c>
      <c r="R47" s="4">
        <v>-27.949432000000002</v>
      </c>
      <c r="S47" s="4">
        <v>-27.673078</v>
      </c>
      <c r="T47" s="4">
        <v>-27.363989</v>
      </c>
      <c r="U47" s="4">
        <v>-27.128665000000002</v>
      </c>
      <c r="V47" s="4">
        <v>-26.989379</v>
      </c>
      <c r="W47" s="4">
        <v>-26.812792999999999</v>
      </c>
      <c r="X47" s="4">
        <v>-26.291993999999999</v>
      </c>
      <c r="Y47" s="4">
        <v>-25.891587999999999</v>
      </c>
      <c r="Z47" s="4">
        <v>-25.215751999999998</v>
      </c>
      <c r="AA47" s="4">
        <v>-24.540710000000001</v>
      </c>
      <c r="AB47" s="3">
        <v>-0.54399991000000003</v>
      </c>
      <c r="AC47" s="3">
        <v>169.10755</v>
      </c>
      <c r="AD47" s="3">
        <v>-0.64470976000000002</v>
      </c>
      <c r="AE47" s="3">
        <v>195.43404000000001</v>
      </c>
    </row>
    <row r="48" spans="1:31">
      <c r="A48" s="10">
        <v>40224</v>
      </c>
      <c r="B48" s="2">
        <v>0.32277512000000003</v>
      </c>
      <c r="C48" s="2">
        <v>177.22247999999999</v>
      </c>
      <c r="D48" s="3">
        <v>0.22598032000000001</v>
      </c>
      <c r="E48" s="3">
        <v>2.2265081000000002</v>
      </c>
      <c r="F48" s="4">
        <v>-29.302723</v>
      </c>
      <c r="G48" s="4">
        <v>-28.647020000000001</v>
      </c>
      <c r="H48" s="4">
        <v>-28.360509</v>
      </c>
      <c r="I48" s="5">
        <v>0.40745659000000001</v>
      </c>
      <c r="J48" s="5">
        <v>0.38810257999999997</v>
      </c>
      <c r="K48" s="5">
        <v>0.38665307999999998</v>
      </c>
      <c r="L48" s="6">
        <v>71.014279999999999</v>
      </c>
      <c r="M48" s="6">
        <v>73.773399999999995</v>
      </c>
      <c r="N48" s="6">
        <v>74.188047999999995</v>
      </c>
      <c r="O48" s="4">
        <v>-20.508597999999999</v>
      </c>
      <c r="P48" s="7">
        <v>163.06452999999999</v>
      </c>
      <c r="Q48" s="4">
        <v>-29.260708000000001</v>
      </c>
      <c r="R48" s="4">
        <v>-28.721530999999999</v>
      </c>
      <c r="S48" s="4">
        <v>-28.413414</v>
      </c>
      <c r="T48" s="4">
        <v>-28.061236000000001</v>
      </c>
      <c r="U48" s="4">
        <v>-27.762753</v>
      </c>
      <c r="V48" s="4">
        <v>-27.567888</v>
      </c>
      <c r="W48" s="4">
        <v>-27.302109999999999</v>
      </c>
      <c r="X48" s="4">
        <v>-26.530165</v>
      </c>
      <c r="Y48" s="4">
        <v>-25.881699999999999</v>
      </c>
      <c r="Z48" s="4">
        <v>-25.09104</v>
      </c>
      <c r="AA48" s="4">
        <v>-24.411028999999999</v>
      </c>
      <c r="AB48" s="3">
        <v>-0.52907157000000005</v>
      </c>
      <c r="AC48" s="3">
        <v>172.57016999999999</v>
      </c>
      <c r="AD48" s="3">
        <v>-0.66748337999999996</v>
      </c>
      <c r="AE48" s="3">
        <v>191.59384</v>
      </c>
    </row>
    <row r="49" spans="1:31">
      <c r="A49" s="10">
        <v>40225</v>
      </c>
      <c r="B49" s="2">
        <v>0.30969222000000002</v>
      </c>
      <c r="C49" s="2">
        <v>260.51906000000002</v>
      </c>
      <c r="D49" s="3">
        <v>0.12631007</v>
      </c>
      <c r="E49" s="3">
        <v>2.2265081000000002</v>
      </c>
      <c r="F49" s="4">
        <v>-32.643703000000002</v>
      </c>
      <c r="G49" s="4">
        <v>-32.261325999999997</v>
      </c>
      <c r="H49" s="4">
        <v>-32.082397999999998</v>
      </c>
      <c r="I49" s="5">
        <v>0.24477792000000001</v>
      </c>
      <c r="J49" s="5">
        <v>0.20855348000000001</v>
      </c>
      <c r="K49" s="5">
        <v>0.23390752000000001</v>
      </c>
      <c r="L49" s="6">
        <v>64.841074000000006</v>
      </c>
      <c r="M49" s="6">
        <v>67.353628</v>
      </c>
      <c r="N49" s="6">
        <v>67.400948999999997</v>
      </c>
      <c r="O49" s="4">
        <v>-20.508609</v>
      </c>
      <c r="P49" s="7">
        <v>157.51667</v>
      </c>
      <c r="Q49" s="4">
        <v>-30.215125</v>
      </c>
      <c r="R49" s="4">
        <v>-29.821715000000001</v>
      </c>
      <c r="S49" s="4">
        <v>-29.421582999999998</v>
      </c>
      <c r="T49" s="4">
        <v>-28.975604000000001</v>
      </c>
      <c r="U49" s="4">
        <v>-28.563946999999999</v>
      </c>
      <c r="V49" s="4">
        <v>-28.286176000000001</v>
      </c>
      <c r="W49" s="4">
        <v>-27.907392999999999</v>
      </c>
      <c r="X49" s="4">
        <v>-26.880752999999999</v>
      </c>
      <c r="Y49" s="4">
        <v>-26.020060000000001</v>
      </c>
      <c r="Z49" s="4">
        <v>-25.108657999999998</v>
      </c>
      <c r="AA49" s="4">
        <v>-24.375116999999999</v>
      </c>
      <c r="AB49" s="3">
        <v>-0.31887680000000002</v>
      </c>
      <c r="AC49" s="3">
        <v>170.66576000000001</v>
      </c>
      <c r="AD49" s="3">
        <v>-0.58446489999999995</v>
      </c>
      <c r="AE49" s="3">
        <v>184.47742</v>
      </c>
    </row>
    <row r="50" spans="1:31">
      <c r="A50" s="10">
        <v>40226</v>
      </c>
      <c r="B50" s="2">
        <v>0.19877940999999999</v>
      </c>
      <c r="C50" s="2">
        <v>179.00377</v>
      </c>
      <c r="D50" s="3">
        <v>8.1747385000000006E-2</v>
      </c>
      <c r="E50" s="3">
        <v>2.2265081000000002</v>
      </c>
      <c r="F50" s="4">
        <v>-35.095345999999999</v>
      </c>
      <c r="G50" s="4">
        <v>-34.545281000000003</v>
      </c>
      <c r="H50" s="4">
        <v>-34.419195999999999</v>
      </c>
      <c r="I50" s="5">
        <v>0.32580086000000003</v>
      </c>
      <c r="J50" s="5">
        <v>0.32093982999999998</v>
      </c>
      <c r="K50" s="5">
        <v>0.31303972000000002</v>
      </c>
      <c r="L50" s="6">
        <v>63.237426999999997</v>
      </c>
      <c r="M50" s="6">
        <v>65.496651</v>
      </c>
      <c r="N50" s="6">
        <v>65.333956999999998</v>
      </c>
      <c r="O50" s="4">
        <v>-20.508607999999999</v>
      </c>
      <c r="P50" s="7">
        <v>161.68227999999999</v>
      </c>
      <c r="Q50" s="4">
        <v>-31.068280999999999</v>
      </c>
      <c r="R50" s="4">
        <v>-30.534182000000001</v>
      </c>
      <c r="S50" s="4">
        <v>-30.061164999999999</v>
      </c>
      <c r="T50" s="4">
        <v>-29.561737999999998</v>
      </c>
      <c r="U50" s="4">
        <v>-29.098517999999999</v>
      </c>
      <c r="V50" s="4">
        <v>-28.787344000000001</v>
      </c>
      <c r="W50" s="4">
        <v>-28.365912999999999</v>
      </c>
      <c r="X50" s="4">
        <v>-27.235050000000001</v>
      </c>
      <c r="Y50" s="4">
        <v>-26.249348000000001</v>
      </c>
      <c r="Z50" s="4">
        <v>-25.225612999999999</v>
      </c>
      <c r="AA50" s="4">
        <v>-24.416974</v>
      </c>
      <c r="AB50" s="3">
        <v>-0.23086297</v>
      </c>
      <c r="AC50" s="3">
        <v>160.64957999999999</v>
      </c>
      <c r="AD50" s="3">
        <v>-0.52712168999999998</v>
      </c>
      <c r="AE50" s="3">
        <v>175.99554000000001</v>
      </c>
    </row>
    <row r="51" spans="1:31">
      <c r="A51" s="10">
        <v>40227</v>
      </c>
      <c r="B51" s="2">
        <v>0.21385064000000001</v>
      </c>
      <c r="C51" s="2">
        <v>216.80547000000001</v>
      </c>
      <c r="D51" s="3">
        <v>6.4586640000000001E-2</v>
      </c>
      <c r="E51" s="3">
        <v>2.2265081000000002</v>
      </c>
      <c r="F51" s="4">
        <v>-36.154288000000001</v>
      </c>
      <c r="G51" s="4">
        <v>-35.790664999999997</v>
      </c>
      <c r="H51" s="4">
        <v>-35.749830000000003</v>
      </c>
      <c r="I51" s="5">
        <v>0.20766556999999999</v>
      </c>
      <c r="J51" s="5">
        <v>0.19773357999999999</v>
      </c>
      <c r="K51" s="5">
        <v>0.19300719999999999</v>
      </c>
      <c r="L51" s="6">
        <v>61.642837999999998</v>
      </c>
      <c r="M51" s="6">
        <v>63.693708999999998</v>
      </c>
      <c r="N51" s="6">
        <v>63.454678999999999</v>
      </c>
      <c r="O51" s="4">
        <v>-20.508610000000001</v>
      </c>
      <c r="P51" s="7">
        <v>166.09719999999999</v>
      </c>
      <c r="Q51" s="4">
        <v>-31.360628999999999</v>
      </c>
      <c r="R51" s="4">
        <v>-30.980356</v>
      </c>
      <c r="S51" s="4">
        <v>-30.521529999999998</v>
      </c>
      <c r="T51" s="4">
        <v>-30.022815000000001</v>
      </c>
      <c r="U51" s="4">
        <v>-29.550536000000001</v>
      </c>
      <c r="V51" s="4">
        <v>-29.228342000000001</v>
      </c>
      <c r="W51" s="4">
        <v>-28.784663999999999</v>
      </c>
      <c r="X51" s="4">
        <v>-27.579953</v>
      </c>
      <c r="Y51" s="4">
        <v>-26.498808</v>
      </c>
      <c r="Z51" s="4">
        <v>-25.386503999999999</v>
      </c>
      <c r="AA51" s="4">
        <v>-24.509661999999999</v>
      </c>
      <c r="AB51" s="3">
        <v>-3.4250410000000002E-2</v>
      </c>
      <c r="AC51" s="3">
        <v>159.46780000000001</v>
      </c>
      <c r="AD51" s="3">
        <v>-0.45302471</v>
      </c>
      <c r="AE51" s="3">
        <v>173.82957999999999</v>
      </c>
    </row>
    <row r="52" spans="1:31">
      <c r="A52" s="10">
        <v>40228</v>
      </c>
      <c r="B52" s="2">
        <v>0.28876358000000002</v>
      </c>
      <c r="C52" s="2">
        <v>190.44077999999999</v>
      </c>
      <c r="D52" s="3">
        <v>0.11413342999999999</v>
      </c>
      <c r="E52" s="3">
        <v>2.2265081000000002</v>
      </c>
      <c r="F52" s="4">
        <v>-36.600679999999997</v>
      </c>
      <c r="G52" s="4">
        <v>-36.317112000000002</v>
      </c>
      <c r="H52" s="4">
        <v>-36.366542000000003</v>
      </c>
      <c r="I52" s="5">
        <v>0.29859605</v>
      </c>
      <c r="J52" s="5">
        <v>0.28043896000000001</v>
      </c>
      <c r="K52" s="5">
        <v>0.26366124000000002</v>
      </c>
      <c r="L52" s="6">
        <v>61.416502999999999</v>
      </c>
      <c r="M52" s="6">
        <v>63.391215000000003</v>
      </c>
      <c r="N52" s="6">
        <v>62.961055999999999</v>
      </c>
      <c r="O52" s="4">
        <v>-20.508613</v>
      </c>
      <c r="P52" s="7">
        <v>172.50127000000001</v>
      </c>
      <c r="Q52" s="4">
        <v>-31.175915</v>
      </c>
      <c r="R52" s="4">
        <v>-30.940728</v>
      </c>
      <c r="S52" s="4">
        <v>-30.557137000000001</v>
      </c>
      <c r="T52" s="4">
        <v>-30.113862999999998</v>
      </c>
      <c r="U52" s="4">
        <v>-29.694078999999999</v>
      </c>
      <c r="V52" s="4">
        <v>-29.403254</v>
      </c>
      <c r="W52" s="4">
        <v>-28.991883999999999</v>
      </c>
      <c r="X52" s="4">
        <v>-27.825344000000001</v>
      </c>
      <c r="Y52" s="4">
        <v>-26.727086</v>
      </c>
      <c r="Z52" s="4">
        <v>-25.562555</v>
      </c>
      <c r="AA52" s="4">
        <v>-24.631819</v>
      </c>
      <c r="AB52" s="3">
        <v>0.12156685</v>
      </c>
      <c r="AC52" s="3">
        <v>166.30677</v>
      </c>
      <c r="AD52" s="3">
        <v>-0.24969473</v>
      </c>
      <c r="AE52" s="3">
        <v>175.60356999999999</v>
      </c>
    </row>
    <row r="53" spans="1:31">
      <c r="A53" s="10">
        <v>40229</v>
      </c>
      <c r="B53" s="2">
        <v>0.89593246000000004</v>
      </c>
      <c r="C53" s="2">
        <v>172.39739</v>
      </c>
      <c r="D53" s="3">
        <v>0.31176897999999997</v>
      </c>
      <c r="E53" s="3">
        <v>2.2265081000000002</v>
      </c>
      <c r="F53" s="4">
        <v>-29.670757999999999</v>
      </c>
      <c r="G53" s="4">
        <v>-29.568572</v>
      </c>
      <c r="H53" s="4">
        <v>-29.702103999999999</v>
      </c>
      <c r="I53" s="5">
        <v>0.21711728999999999</v>
      </c>
      <c r="J53" s="5">
        <v>0.22185573</v>
      </c>
      <c r="K53" s="5">
        <v>0.22921502999999999</v>
      </c>
      <c r="L53" s="6">
        <v>65.654550999999998</v>
      </c>
      <c r="M53" s="6">
        <v>67.503782000000001</v>
      </c>
      <c r="N53" s="6">
        <v>66.878951000000001</v>
      </c>
      <c r="O53" s="4">
        <v>-20.508617000000001</v>
      </c>
      <c r="P53" s="7">
        <v>183.10945000000001</v>
      </c>
      <c r="Q53" s="4">
        <v>-29.528451</v>
      </c>
      <c r="R53" s="4">
        <v>-29.613793999999999</v>
      </c>
      <c r="S53" s="4">
        <v>-29.502026999999998</v>
      </c>
      <c r="T53" s="4">
        <v>-29.269850000000002</v>
      </c>
      <c r="U53" s="4">
        <v>-29.061942999999999</v>
      </c>
      <c r="V53" s="4">
        <v>-28.906690000000001</v>
      </c>
      <c r="W53" s="4">
        <v>-28.653611999999999</v>
      </c>
      <c r="X53" s="4">
        <v>-27.770108</v>
      </c>
      <c r="Y53" s="4">
        <v>-26.825596999999998</v>
      </c>
      <c r="Z53" s="4">
        <v>-25.694552999999999</v>
      </c>
      <c r="AA53" s="4">
        <v>-24.748854999999999</v>
      </c>
      <c r="AB53" s="3">
        <v>0.32071095999999999</v>
      </c>
      <c r="AC53" s="3">
        <v>205.90726000000001</v>
      </c>
      <c r="AD53" s="3">
        <v>0.11631345</v>
      </c>
      <c r="AE53" s="3">
        <v>200.57068000000001</v>
      </c>
    </row>
    <row r="54" spans="1:31">
      <c r="A54" s="10">
        <v>40230</v>
      </c>
      <c r="B54" s="2">
        <v>3.8066855999999998</v>
      </c>
      <c r="C54" s="2">
        <v>300.38072</v>
      </c>
      <c r="D54" s="3">
        <v>1.0829773</v>
      </c>
      <c r="E54" s="3">
        <v>2.2265081000000002</v>
      </c>
      <c r="F54" s="4">
        <v>-22.947364</v>
      </c>
      <c r="G54" s="4">
        <v>-22.743994000000001</v>
      </c>
      <c r="H54" s="4">
        <v>-22.749403999999998</v>
      </c>
      <c r="I54" s="5">
        <v>0.65893226999999999</v>
      </c>
      <c r="J54" s="5">
        <v>0.67941772</v>
      </c>
      <c r="K54" s="5">
        <v>0.69059205000000001</v>
      </c>
      <c r="L54" s="6">
        <v>69.318286999999998</v>
      </c>
      <c r="M54" s="6">
        <v>70.750232999999994</v>
      </c>
      <c r="N54" s="6">
        <v>69.748217999999994</v>
      </c>
      <c r="O54" s="4">
        <v>-20.497114</v>
      </c>
      <c r="P54" s="7">
        <v>164.81926000000001</v>
      </c>
      <c r="Q54" s="4">
        <v>-27.559638</v>
      </c>
      <c r="R54" s="4">
        <v>-27.835861999999999</v>
      </c>
      <c r="S54" s="4">
        <v>-27.91048</v>
      </c>
      <c r="T54" s="4">
        <v>-27.840153000000001</v>
      </c>
      <c r="U54" s="4">
        <v>-27.811679999999999</v>
      </c>
      <c r="V54" s="4">
        <v>-27.784102000000001</v>
      </c>
      <c r="W54" s="4">
        <v>-27.702067</v>
      </c>
      <c r="X54" s="4">
        <v>-27.212302000000001</v>
      </c>
      <c r="Y54" s="4">
        <v>-26.610071000000001</v>
      </c>
      <c r="Z54" s="4">
        <v>-25.667190999999999</v>
      </c>
      <c r="AA54" s="4">
        <v>-24.798069999999999</v>
      </c>
      <c r="AB54" s="3">
        <v>0.32554110000000003</v>
      </c>
      <c r="AC54" s="3">
        <v>203.18607</v>
      </c>
      <c r="AD54" s="3">
        <v>0.45408595000000002</v>
      </c>
      <c r="AE54" s="3">
        <v>219.62154000000001</v>
      </c>
    </row>
    <row r="55" spans="1:31">
      <c r="A55" s="10">
        <v>40231</v>
      </c>
      <c r="B55" s="2">
        <v>5.5999629999999998</v>
      </c>
      <c r="C55" s="2">
        <v>143.41129000000001</v>
      </c>
      <c r="D55" s="3">
        <v>0.86881406000000005</v>
      </c>
      <c r="E55" s="3">
        <v>2.2265081000000002</v>
      </c>
      <c r="F55" s="4">
        <v>-26.083618999999999</v>
      </c>
      <c r="G55" s="4">
        <v>-25.866899</v>
      </c>
      <c r="H55" s="4">
        <v>-25.978957000000001</v>
      </c>
      <c r="I55" s="5">
        <v>0.37218027999999997</v>
      </c>
      <c r="J55" s="5">
        <v>0.35609580000000002</v>
      </c>
      <c r="K55" s="5">
        <v>0.32657486000000002</v>
      </c>
      <c r="L55" s="6">
        <v>69.887379999999993</v>
      </c>
      <c r="M55" s="6">
        <v>71.174912000000006</v>
      </c>
      <c r="N55" s="6">
        <v>70.824461999999997</v>
      </c>
      <c r="O55" s="4">
        <v>-20.508600999999999</v>
      </c>
      <c r="P55" s="7">
        <v>185.94711000000001</v>
      </c>
      <c r="Q55" s="4">
        <v>-27.010936999999998</v>
      </c>
      <c r="R55" s="4">
        <v>-27.112207000000001</v>
      </c>
      <c r="S55" s="4">
        <v>-27.129183999999999</v>
      </c>
      <c r="T55" s="4">
        <v>-27.035387</v>
      </c>
      <c r="U55" s="4">
        <v>-27.002932999999999</v>
      </c>
      <c r="V55" s="4">
        <v>-26.985572000000001</v>
      </c>
      <c r="W55" s="4">
        <v>-26.937906999999999</v>
      </c>
      <c r="X55" s="4">
        <v>-26.596886999999999</v>
      </c>
      <c r="Y55" s="4">
        <v>-26.217725999999999</v>
      </c>
      <c r="Z55" s="4">
        <v>-25.474550000000001</v>
      </c>
      <c r="AA55" s="4">
        <v>-24.738872000000001</v>
      </c>
      <c r="AB55" s="3">
        <v>1.3270405999999999</v>
      </c>
      <c r="AC55" s="3">
        <v>195.48068000000001</v>
      </c>
      <c r="AD55" s="3">
        <v>1.206067</v>
      </c>
      <c r="AE55" s="3">
        <v>209.24062000000001</v>
      </c>
    </row>
    <row r="56" spans="1:31">
      <c r="A56" s="10">
        <v>40232</v>
      </c>
      <c r="B56" s="2">
        <v>0.86315933</v>
      </c>
      <c r="C56" s="2">
        <v>213.16575</v>
      </c>
      <c r="D56" s="3">
        <v>0.57203835000000003</v>
      </c>
      <c r="E56" s="3">
        <v>2.2265081000000002</v>
      </c>
      <c r="F56" s="4">
        <v>-34.325127999999999</v>
      </c>
      <c r="G56" s="4">
        <v>-33.472676</v>
      </c>
      <c r="H56" s="4">
        <v>-33.154538000000002</v>
      </c>
      <c r="I56" s="5">
        <v>0.64125346999999999</v>
      </c>
      <c r="J56" s="5">
        <v>0.56269524000000004</v>
      </c>
      <c r="K56" s="5">
        <v>0.45403561999999997</v>
      </c>
      <c r="L56" s="6">
        <v>66.932153</v>
      </c>
      <c r="M56" s="6">
        <v>69.981842</v>
      </c>
      <c r="N56" s="6">
        <v>69.732915000000006</v>
      </c>
      <c r="O56" s="4">
        <v>-20.508571</v>
      </c>
      <c r="P56" s="7">
        <v>204.42321000000001</v>
      </c>
      <c r="Q56" s="4">
        <v>-29.941399000000001</v>
      </c>
      <c r="R56" s="4">
        <v>-28.168396000000001</v>
      </c>
      <c r="S56" s="4">
        <v>-27.867936</v>
      </c>
      <c r="T56" s="4">
        <v>-27.54147</v>
      </c>
      <c r="U56" s="4">
        <v>-27.286528000000001</v>
      </c>
      <c r="V56" s="4">
        <v>-27.132493</v>
      </c>
      <c r="W56" s="4">
        <v>-26.936184999999998</v>
      </c>
      <c r="X56" s="4">
        <v>-26.366188000000001</v>
      </c>
      <c r="Y56" s="4">
        <v>-25.927962999999998</v>
      </c>
      <c r="Z56" s="4">
        <v>-25.251677999999998</v>
      </c>
      <c r="AA56" s="4">
        <v>-24.611221</v>
      </c>
      <c r="AB56" s="3">
        <v>0.86008123999999997</v>
      </c>
      <c r="AC56" s="3">
        <v>145.8064</v>
      </c>
      <c r="AD56" s="3">
        <v>0.45587919999999998</v>
      </c>
      <c r="AE56" s="3">
        <v>173.35986</v>
      </c>
    </row>
    <row r="57" spans="1:31">
      <c r="A57" s="10">
        <v>40233</v>
      </c>
      <c r="B57" s="2">
        <v>0.78526985000000005</v>
      </c>
      <c r="C57" s="2">
        <v>135.12321</v>
      </c>
      <c r="D57" s="3">
        <v>0.39010920999999998</v>
      </c>
      <c r="E57" s="3">
        <v>2.2265081000000002</v>
      </c>
      <c r="F57" s="4">
        <v>-34.325049</v>
      </c>
      <c r="G57" s="4">
        <v>-33.366326999999998</v>
      </c>
      <c r="H57" s="4">
        <v>-32.927393000000002</v>
      </c>
      <c r="I57" s="5">
        <v>0.55202974000000005</v>
      </c>
      <c r="J57" s="5">
        <v>0.49066981999999998</v>
      </c>
      <c r="K57" s="5">
        <v>0.48461868000000002</v>
      </c>
      <c r="L57" s="6">
        <v>68.907324000000003</v>
      </c>
      <c r="M57" s="6">
        <v>72.782452000000006</v>
      </c>
      <c r="N57" s="6">
        <v>72.731470000000002</v>
      </c>
      <c r="O57" s="4">
        <v>-20.508579999999998</v>
      </c>
      <c r="P57" s="7">
        <v>198.94815</v>
      </c>
      <c r="Q57" s="4">
        <v>-31.089691999999999</v>
      </c>
      <c r="R57" s="4">
        <v>-29.333409</v>
      </c>
      <c r="S57" s="4">
        <v>-28.970659999999999</v>
      </c>
      <c r="T57" s="4">
        <v>-28.565846000000001</v>
      </c>
      <c r="U57" s="4">
        <v>-28.204105999999999</v>
      </c>
      <c r="V57" s="4">
        <v>-27.9635</v>
      </c>
      <c r="W57" s="4">
        <v>-27.637635</v>
      </c>
      <c r="X57" s="4">
        <v>-26.738313999999999</v>
      </c>
      <c r="Y57" s="4">
        <v>-26.003162</v>
      </c>
      <c r="Z57" s="4">
        <v>-25.185783000000001</v>
      </c>
      <c r="AA57" s="4">
        <v>-24.520243000000001</v>
      </c>
      <c r="AB57" s="3">
        <v>1.2882704</v>
      </c>
      <c r="AC57" s="3">
        <v>151.71817999999999</v>
      </c>
      <c r="AD57" s="3">
        <v>2.1387369999999999</v>
      </c>
      <c r="AE57" s="3">
        <v>175.60741999999999</v>
      </c>
    </row>
    <row r="58" spans="1:31">
      <c r="A58" s="10">
        <v>40234</v>
      </c>
      <c r="B58" s="2">
        <v>0.29855261</v>
      </c>
      <c r="C58" s="2">
        <v>171.77548999999999</v>
      </c>
      <c r="D58" s="3">
        <v>0.25553094999999998</v>
      </c>
      <c r="E58" s="3">
        <v>2.2265081000000002</v>
      </c>
      <c r="F58" s="4">
        <v>-31.107503000000001</v>
      </c>
      <c r="G58" s="4">
        <v>-30.292912999999999</v>
      </c>
      <c r="H58" s="4">
        <v>-29.850809000000002</v>
      </c>
      <c r="I58" s="5">
        <v>0.64931576999999996</v>
      </c>
      <c r="J58" s="5">
        <v>0.61001905000000001</v>
      </c>
      <c r="K58" s="5">
        <v>0.57846481999999999</v>
      </c>
      <c r="L58" s="6">
        <v>66.505346000000003</v>
      </c>
      <c r="M58" s="6">
        <v>69.566226</v>
      </c>
      <c r="N58" s="6">
        <v>69.266405000000006</v>
      </c>
      <c r="O58" s="4">
        <v>-20.508593000000001</v>
      </c>
      <c r="P58" s="7">
        <v>196.53028</v>
      </c>
      <c r="Q58" s="4">
        <v>-30.636702</v>
      </c>
      <c r="R58" s="4">
        <v>-29.45562</v>
      </c>
      <c r="S58" s="4">
        <v>-29.183623999999998</v>
      </c>
      <c r="T58" s="4">
        <v>-28.835902999999998</v>
      </c>
      <c r="U58" s="4">
        <v>-28.519449000000002</v>
      </c>
      <c r="V58" s="4">
        <v>-28.300156999999999</v>
      </c>
      <c r="W58" s="4">
        <v>-27.986014000000001</v>
      </c>
      <c r="X58" s="4">
        <v>-27.054269999999999</v>
      </c>
      <c r="Y58" s="4">
        <v>-26.212841000000001</v>
      </c>
      <c r="Z58" s="4">
        <v>-25.279533000000001</v>
      </c>
      <c r="AA58" s="4">
        <v>-24.538011999999998</v>
      </c>
      <c r="AB58" s="3">
        <v>1.1818177000000001</v>
      </c>
      <c r="AC58" s="3">
        <v>174.66631000000001</v>
      </c>
      <c r="AD58" s="3">
        <v>0.73753515000000003</v>
      </c>
      <c r="AE58" s="3">
        <v>187.77188000000001</v>
      </c>
    </row>
    <row r="59" spans="1:31">
      <c r="A59" s="10">
        <v>40235</v>
      </c>
      <c r="B59" s="2">
        <v>2.1399268999999999</v>
      </c>
      <c r="C59" s="2">
        <v>146.5393</v>
      </c>
      <c r="D59" s="3">
        <v>0.42107185000000003</v>
      </c>
      <c r="E59" s="3">
        <v>2.2265081000000002</v>
      </c>
      <c r="F59" s="4">
        <v>-24.194800999999998</v>
      </c>
      <c r="G59" s="4">
        <v>-24.067598</v>
      </c>
      <c r="H59" s="4">
        <v>-24.102464999999999</v>
      </c>
      <c r="I59" s="5">
        <v>0.33524299000000002</v>
      </c>
      <c r="J59" s="5">
        <v>0.35400528999999997</v>
      </c>
      <c r="K59" s="5">
        <v>0.35493154999999998</v>
      </c>
      <c r="L59" s="6">
        <v>68.661581999999996</v>
      </c>
      <c r="M59" s="6">
        <v>71.492796999999996</v>
      </c>
      <c r="N59" s="6">
        <v>71.182006000000001</v>
      </c>
      <c r="O59" s="4">
        <v>-20.508609</v>
      </c>
      <c r="P59" s="7">
        <v>201.22630000000001</v>
      </c>
      <c r="Q59" s="4">
        <v>-28.187570999999998</v>
      </c>
      <c r="R59" s="4">
        <v>-28.284998999999999</v>
      </c>
      <c r="S59" s="4">
        <v>-28.246739999999999</v>
      </c>
      <c r="T59" s="4">
        <v>-28.080631</v>
      </c>
      <c r="U59" s="4">
        <v>-27.946894</v>
      </c>
      <c r="V59" s="4">
        <v>-27.846270000000001</v>
      </c>
      <c r="W59" s="4">
        <v>-27.671672000000001</v>
      </c>
      <c r="X59" s="4">
        <v>-26.993157</v>
      </c>
      <c r="Y59" s="4">
        <v>-26.285702000000001</v>
      </c>
      <c r="Z59" s="4">
        <v>-25.36692</v>
      </c>
      <c r="AA59" s="4">
        <v>-24.596332</v>
      </c>
      <c r="AB59" s="3">
        <v>2.2044747999999998</v>
      </c>
      <c r="AC59" s="3">
        <v>217.55242000000001</v>
      </c>
      <c r="AD59" s="3">
        <v>1.4595727999999999</v>
      </c>
      <c r="AE59" s="3">
        <v>216.77377999999999</v>
      </c>
    </row>
    <row r="60" spans="1:31">
      <c r="A60" s="10">
        <v>40236</v>
      </c>
      <c r="B60" s="2">
        <v>4.4886344999999999</v>
      </c>
      <c r="C60" s="2">
        <v>138.04152999999999</v>
      </c>
      <c r="D60" s="3">
        <v>0.57179959999999996</v>
      </c>
      <c r="E60" s="3">
        <v>2.2265081000000002</v>
      </c>
      <c r="F60" s="4">
        <v>-28.170328000000001</v>
      </c>
      <c r="G60" s="4">
        <v>-27.619626</v>
      </c>
      <c r="H60" s="4">
        <v>-27.473576000000001</v>
      </c>
      <c r="I60" s="5">
        <v>0.36002136000000001</v>
      </c>
      <c r="J60" s="5">
        <v>0.36087721</v>
      </c>
      <c r="K60" s="5">
        <v>0.35315465000000001</v>
      </c>
      <c r="L60" s="6">
        <v>69.369629000000003</v>
      </c>
      <c r="M60" s="6">
        <v>71.257067000000006</v>
      </c>
      <c r="N60" s="6">
        <v>70.827314999999999</v>
      </c>
      <c r="O60" s="4">
        <v>-20.508579000000001</v>
      </c>
      <c r="P60" s="7">
        <v>204.46834999999999</v>
      </c>
      <c r="Q60" s="4">
        <v>-27.765758000000002</v>
      </c>
      <c r="R60" s="4">
        <v>-27.249067</v>
      </c>
      <c r="S60" s="4">
        <v>-27.204993999999999</v>
      </c>
      <c r="T60" s="4">
        <v>-27.072102999999998</v>
      </c>
      <c r="U60" s="4">
        <v>-27.004791000000001</v>
      </c>
      <c r="V60" s="4">
        <v>-26.966498000000001</v>
      </c>
      <c r="W60" s="4">
        <v>-26.894791000000001</v>
      </c>
      <c r="X60" s="4">
        <v>-26.501411000000001</v>
      </c>
      <c r="Y60" s="4">
        <v>-26.074981999999999</v>
      </c>
      <c r="Z60" s="4">
        <v>-25.318076000000001</v>
      </c>
      <c r="AA60" s="4">
        <v>-24.613513000000001</v>
      </c>
      <c r="AB60" s="3">
        <v>4.0424407000000002</v>
      </c>
      <c r="AC60" s="3">
        <v>169.04491999999999</v>
      </c>
      <c r="AD60" s="3">
        <v>4.9379714999999997</v>
      </c>
      <c r="AE60" s="3">
        <v>197.47067000000001</v>
      </c>
    </row>
    <row r="61" spans="1:31">
      <c r="A61" s="10">
        <v>40237</v>
      </c>
      <c r="B61" s="2">
        <v>0.33863922000000002</v>
      </c>
      <c r="C61" s="2">
        <v>145.08107000000001</v>
      </c>
      <c r="D61" s="3">
        <v>0.21861842000000001</v>
      </c>
      <c r="E61" s="3">
        <v>2.2265081000000002</v>
      </c>
      <c r="F61" s="4">
        <v>-36.364229999999999</v>
      </c>
      <c r="G61" s="4">
        <v>-35.415787999999999</v>
      </c>
      <c r="H61" s="4">
        <v>-34.945493999999997</v>
      </c>
      <c r="I61" s="5">
        <v>0.52440551999999996</v>
      </c>
      <c r="J61" s="5">
        <v>0.52771833999999995</v>
      </c>
      <c r="K61" s="5">
        <v>0.51648008000000001</v>
      </c>
      <c r="L61" s="6">
        <v>70.560259000000002</v>
      </c>
      <c r="M61" s="6">
        <v>74.162289999999999</v>
      </c>
      <c r="N61" s="6">
        <v>74.633142000000007</v>
      </c>
      <c r="O61" s="4">
        <v>-20.508571</v>
      </c>
      <c r="P61" s="7">
        <v>195.86203</v>
      </c>
      <c r="Q61" s="4">
        <v>-31.208289000000001</v>
      </c>
      <c r="R61" s="4">
        <v>-29.048553999999999</v>
      </c>
      <c r="S61" s="4">
        <v>-28.628705</v>
      </c>
      <c r="T61" s="4">
        <v>-28.198456</v>
      </c>
      <c r="U61" s="4">
        <v>-27.828835000000002</v>
      </c>
      <c r="V61" s="4">
        <v>-27.594075</v>
      </c>
      <c r="W61" s="4">
        <v>-27.294267999999999</v>
      </c>
      <c r="X61" s="4">
        <v>-26.506326999999999</v>
      </c>
      <c r="Y61" s="4">
        <v>-25.914632000000001</v>
      </c>
      <c r="Z61" s="4">
        <v>-25.183223000000002</v>
      </c>
      <c r="AA61" s="4">
        <v>-24.547305999999999</v>
      </c>
      <c r="AB61" s="3">
        <v>7.1942535000000003</v>
      </c>
      <c r="AC61" s="3">
        <v>152.93857</v>
      </c>
      <c r="AD61" s="3">
        <v>8.1069563999999996</v>
      </c>
      <c r="AE61" s="3">
        <v>175.29541</v>
      </c>
    </row>
    <row r="62" spans="1:31">
      <c r="A62" s="10">
        <v>40238</v>
      </c>
      <c r="B62" s="2">
        <v>0.38825254999999997</v>
      </c>
      <c r="C62" s="2">
        <v>115.16876000000001</v>
      </c>
      <c r="D62" s="3">
        <v>0.26277792999999999</v>
      </c>
      <c r="E62" s="3">
        <v>2.2265081000000002</v>
      </c>
      <c r="F62" s="4">
        <v>-36.412519000000003</v>
      </c>
      <c r="G62" s="4">
        <v>-35.718525</v>
      </c>
      <c r="H62" s="4">
        <v>-35.433304</v>
      </c>
      <c r="I62" s="5">
        <v>0.56935880000000005</v>
      </c>
      <c r="J62" s="5">
        <v>0.55286301000000004</v>
      </c>
      <c r="K62" s="5">
        <v>0.50654069999999995</v>
      </c>
      <c r="L62" s="6">
        <v>61.698698999999998</v>
      </c>
      <c r="M62" s="6">
        <v>64.800948000000005</v>
      </c>
      <c r="N62" s="6">
        <v>64.901495999999995</v>
      </c>
      <c r="O62" s="4">
        <v>-20.508596000000001</v>
      </c>
      <c r="P62" s="7">
        <v>191.87717000000001</v>
      </c>
      <c r="Q62" s="4">
        <v>-31.469684999999998</v>
      </c>
      <c r="R62" s="4">
        <v>-29.895903000000001</v>
      </c>
      <c r="S62" s="4">
        <v>-29.522905999999999</v>
      </c>
      <c r="T62" s="4">
        <v>-29.099122999999999</v>
      </c>
      <c r="U62" s="4">
        <v>-28.707149999999999</v>
      </c>
      <c r="V62" s="4">
        <v>-28.439263</v>
      </c>
      <c r="W62" s="4">
        <v>-28.068677999999998</v>
      </c>
      <c r="X62" s="4">
        <v>-27.038077999999999</v>
      </c>
      <c r="Y62" s="4">
        <v>-26.157603999999999</v>
      </c>
      <c r="Z62" s="4">
        <v>-25.242543999999999</v>
      </c>
      <c r="AA62" s="4">
        <v>-24.535688</v>
      </c>
      <c r="AB62" s="3">
        <v>5.1792034999999998</v>
      </c>
      <c r="AC62" s="3">
        <v>156.83515</v>
      </c>
      <c r="AD62" s="3">
        <v>4.6024900999999998</v>
      </c>
      <c r="AE62" s="3">
        <v>174.33896999999999</v>
      </c>
    </row>
    <row r="63" spans="1:31">
      <c r="A63" s="10">
        <v>40239</v>
      </c>
      <c r="B63" s="2">
        <v>0.42037373</v>
      </c>
      <c r="C63" s="2">
        <v>124.4853</v>
      </c>
      <c r="D63" s="3">
        <v>0.24732333000000001</v>
      </c>
      <c r="E63" s="3">
        <v>2.2265081000000002</v>
      </c>
      <c r="F63" s="4">
        <v>-37.617758000000002</v>
      </c>
      <c r="G63" s="4">
        <v>-36.875675999999999</v>
      </c>
      <c r="H63" s="4">
        <v>-36.577826000000002</v>
      </c>
      <c r="I63" s="5">
        <v>0.54736280999999998</v>
      </c>
      <c r="J63" s="5">
        <v>0.53536718000000005</v>
      </c>
      <c r="K63" s="5">
        <v>0.47165365999999997</v>
      </c>
      <c r="L63" s="6">
        <v>64.448612999999995</v>
      </c>
      <c r="M63" s="6">
        <v>67.242935000000003</v>
      </c>
      <c r="N63" s="6">
        <v>67.226973999999998</v>
      </c>
      <c r="O63" s="4">
        <v>-20.508583999999999</v>
      </c>
      <c r="P63" s="7">
        <v>189.97678999999999</v>
      </c>
      <c r="Q63" s="4">
        <v>-31.966673</v>
      </c>
      <c r="R63" s="4">
        <v>-30.187958999999999</v>
      </c>
      <c r="S63" s="4">
        <v>-29.799976999999998</v>
      </c>
      <c r="T63" s="4">
        <v>-29.371559999999999</v>
      </c>
      <c r="U63" s="4">
        <v>-28.980412999999999</v>
      </c>
      <c r="V63" s="4">
        <v>-28.715824000000001</v>
      </c>
      <c r="W63" s="4">
        <v>-28.351344999999998</v>
      </c>
      <c r="X63" s="4">
        <v>-27.32544</v>
      </c>
      <c r="Y63" s="4">
        <v>-26.406697999999999</v>
      </c>
      <c r="Z63" s="4">
        <v>-25.409837</v>
      </c>
      <c r="AA63" s="4">
        <v>-24.62567</v>
      </c>
      <c r="AB63" s="3">
        <v>10.262376</v>
      </c>
      <c r="AC63" s="3">
        <v>142.94203999999999</v>
      </c>
      <c r="AD63" s="3">
        <v>13.696206</v>
      </c>
      <c r="AE63" s="3">
        <v>167.04490000000001</v>
      </c>
    </row>
    <row r="64" spans="1:31">
      <c r="A64" s="10">
        <v>40240</v>
      </c>
      <c r="B64" s="2">
        <v>0.26806268999999999</v>
      </c>
      <c r="C64" s="2">
        <v>83.279796000000005</v>
      </c>
      <c r="D64" s="3">
        <v>0.20526752000000001</v>
      </c>
      <c r="E64" s="3">
        <v>2.2265081000000002</v>
      </c>
      <c r="F64" s="4">
        <v>-39.465933</v>
      </c>
      <c r="G64" s="4">
        <v>-38.780814999999997</v>
      </c>
      <c r="H64" s="4">
        <v>-38.487499</v>
      </c>
      <c r="I64" s="5">
        <v>0.60355806999999995</v>
      </c>
      <c r="J64" s="5">
        <v>0.62298909000000002</v>
      </c>
      <c r="K64" s="5">
        <v>0.62601401000000001</v>
      </c>
      <c r="L64" s="6">
        <v>64.977889000000005</v>
      </c>
      <c r="M64" s="6">
        <v>67.735331000000002</v>
      </c>
      <c r="N64" s="6">
        <v>68.374533999999997</v>
      </c>
      <c r="O64" s="4">
        <v>-20.508586999999999</v>
      </c>
      <c r="P64" s="7">
        <v>192.11545000000001</v>
      </c>
      <c r="Q64" s="4">
        <v>-32.841009</v>
      </c>
      <c r="R64" s="4">
        <v>-30.910494</v>
      </c>
      <c r="S64" s="4">
        <v>-30.472465</v>
      </c>
      <c r="T64" s="4">
        <v>-29.996337</v>
      </c>
      <c r="U64" s="4">
        <v>-29.550391000000001</v>
      </c>
      <c r="V64" s="4">
        <v>-29.246061999999998</v>
      </c>
      <c r="W64" s="4">
        <v>-28.827452999999998</v>
      </c>
      <c r="X64" s="4">
        <v>-27.677295000000001</v>
      </c>
      <c r="Y64" s="4">
        <v>-26.650929000000001</v>
      </c>
      <c r="Z64" s="4">
        <v>-25.581408</v>
      </c>
      <c r="AA64" s="4">
        <v>-24.743342999999999</v>
      </c>
      <c r="AB64" s="3">
        <v>12.266684</v>
      </c>
      <c r="AC64" s="3">
        <v>139.24705</v>
      </c>
      <c r="AD64" s="3">
        <v>15.73795</v>
      </c>
      <c r="AE64" s="3">
        <v>163.09092999999999</v>
      </c>
    </row>
    <row r="65" spans="1:31">
      <c r="A65" s="10">
        <v>40241</v>
      </c>
      <c r="B65" s="2">
        <v>0.23564804</v>
      </c>
      <c r="C65" s="2">
        <v>173.27587</v>
      </c>
      <c r="D65" s="3">
        <v>0.18313252999999999</v>
      </c>
      <c r="E65" s="3">
        <v>2.2265081000000002</v>
      </c>
      <c r="F65" s="4">
        <v>-38.675083000000001</v>
      </c>
      <c r="G65" s="4">
        <v>-37.893555999999997</v>
      </c>
      <c r="H65" s="4">
        <v>-37.564825999999996</v>
      </c>
      <c r="I65" s="5">
        <v>0.52300683999999997</v>
      </c>
      <c r="J65" s="5">
        <v>0.52346143999999994</v>
      </c>
      <c r="K65" s="5">
        <v>0.50972189999999995</v>
      </c>
      <c r="L65" s="6">
        <v>63.539954999999999</v>
      </c>
      <c r="M65" s="6">
        <v>66.699990999999997</v>
      </c>
      <c r="N65" s="6">
        <v>67.133972</v>
      </c>
      <c r="O65" s="4">
        <v>-20.508586000000001</v>
      </c>
      <c r="P65" s="7">
        <v>193.32286999999999</v>
      </c>
      <c r="Q65" s="4">
        <v>-33.104880000000001</v>
      </c>
      <c r="R65" s="4">
        <v>-31.253018999999998</v>
      </c>
      <c r="S65" s="4">
        <v>-30.834354000000001</v>
      </c>
      <c r="T65" s="4">
        <v>-30.369133999999999</v>
      </c>
      <c r="U65" s="4">
        <v>-29.930647</v>
      </c>
      <c r="V65" s="4">
        <v>-29.628226999999999</v>
      </c>
      <c r="W65" s="4">
        <v>-29.205615000000002</v>
      </c>
      <c r="X65" s="4">
        <v>-28.022932000000001</v>
      </c>
      <c r="Y65" s="4">
        <v>-26.930713000000001</v>
      </c>
      <c r="Z65" s="4">
        <v>-25.786771000000002</v>
      </c>
      <c r="AA65" s="4">
        <v>-24.886237999999999</v>
      </c>
      <c r="AB65" s="3">
        <v>13.969649</v>
      </c>
      <c r="AC65" s="3">
        <v>142.11364</v>
      </c>
      <c r="AD65" s="3">
        <v>17.956354000000001</v>
      </c>
      <c r="AE65" s="3">
        <v>164.89207999999999</v>
      </c>
    </row>
    <row r="66" spans="1:31">
      <c r="A66" s="10">
        <v>40242</v>
      </c>
      <c r="B66" s="2">
        <v>0.2477183</v>
      </c>
      <c r="C66" s="2">
        <v>154.62859</v>
      </c>
      <c r="D66" s="3">
        <v>0.16766814999999999</v>
      </c>
      <c r="E66" s="3">
        <v>2.2265081000000002</v>
      </c>
      <c r="F66" s="4">
        <v>-38.184153000000002</v>
      </c>
      <c r="G66" s="4">
        <v>-37.472954000000001</v>
      </c>
      <c r="H66" s="4">
        <v>-37.195360999999998</v>
      </c>
      <c r="I66" s="5">
        <v>0.54491575000000003</v>
      </c>
      <c r="J66" s="5">
        <v>0.51885177999999998</v>
      </c>
      <c r="K66" s="5">
        <v>0.47810883999999998</v>
      </c>
      <c r="L66" s="6">
        <v>63.082304000000001</v>
      </c>
      <c r="M66" s="6">
        <v>66.567921999999996</v>
      </c>
      <c r="N66" s="6">
        <v>66.733832000000007</v>
      </c>
      <c r="O66" s="4">
        <v>-20.508582000000001</v>
      </c>
      <c r="P66" s="7">
        <v>193.29908</v>
      </c>
      <c r="Q66" s="4">
        <v>-33.29513</v>
      </c>
      <c r="R66" s="4">
        <v>-31.448387</v>
      </c>
      <c r="S66" s="4">
        <v>-31.042535999999998</v>
      </c>
      <c r="T66" s="4">
        <v>-30.587783000000002</v>
      </c>
      <c r="U66" s="4">
        <v>-30.160283</v>
      </c>
      <c r="V66" s="4">
        <v>-29.865385</v>
      </c>
      <c r="W66" s="4">
        <v>-29.451283</v>
      </c>
      <c r="X66" s="4">
        <v>-28.278106000000001</v>
      </c>
      <c r="Y66" s="4">
        <v>-27.172505000000001</v>
      </c>
      <c r="Z66" s="4">
        <v>-25.991661000000001</v>
      </c>
      <c r="AA66" s="4">
        <v>-25.045926000000001</v>
      </c>
      <c r="AB66" s="3">
        <v>14.412196</v>
      </c>
      <c r="AC66" s="3">
        <v>142.90441999999999</v>
      </c>
      <c r="AD66" s="3">
        <v>17.330995000000001</v>
      </c>
      <c r="AE66" s="3">
        <v>165.01942</v>
      </c>
    </row>
    <row r="67" spans="1:31">
      <c r="A67" s="10">
        <v>40243</v>
      </c>
      <c r="B67" s="2">
        <v>0.22157797000000001</v>
      </c>
      <c r="C67" s="2">
        <v>129.00312</v>
      </c>
      <c r="D67" s="3">
        <v>0.11618981</v>
      </c>
      <c r="E67" s="3">
        <v>2.2265081000000002</v>
      </c>
      <c r="F67" s="4">
        <v>-37.275854000000002</v>
      </c>
      <c r="G67" s="4">
        <v>-36.474575000000002</v>
      </c>
      <c r="H67" s="4">
        <v>-36.090184999999998</v>
      </c>
      <c r="I67" s="5">
        <v>0.4362163</v>
      </c>
      <c r="J67" s="5">
        <v>0.39302113</v>
      </c>
      <c r="K67" s="5">
        <v>0.38723559000000002</v>
      </c>
      <c r="L67" s="6">
        <v>64.723580999999996</v>
      </c>
      <c r="M67" s="6">
        <v>68.122242</v>
      </c>
      <c r="N67" s="6">
        <v>67.724056000000004</v>
      </c>
      <c r="O67" s="4">
        <v>-20.508572999999998</v>
      </c>
      <c r="P67" s="7">
        <v>193.69555</v>
      </c>
      <c r="Q67" s="4">
        <v>-33.523183000000003</v>
      </c>
      <c r="R67" s="4">
        <v>-31.648330000000001</v>
      </c>
      <c r="S67" s="4">
        <v>-31.247817000000001</v>
      </c>
      <c r="T67" s="4">
        <v>-30.796906</v>
      </c>
      <c r="U67" s="4">
        <v>-30.372807999999999</v>
      </c>
      <c r="V67" s="4">
        <v>-30.079972999999999</v>
      </c>
      <c r="W67" s="4">
        <v>-29.667311999999999</v>
      </c>
      <c r="X67" s="4">
        <v>-28.494076</v>
      </c>
      <c r="Y67" s="4">
        <v>-27.37942</v>
      </c>
      <c r="Z67" s="4">
        <v>-26.177226000000001</v>
      </c>
      <c r="AA67" s="4">
        <v>-25.203230000000001</v>
      </c>
      <c r="AB67" s="3">
        <v>17.429742000000001</v>
      </c>
      <c r="AC67" s="3">
        <v>143.00006999999999</v>
      </c>
      <c r="AD67" s="3">
        <v>21.139769999999999</v>
      </c>
      <c r="AE67" s="3">
        <v>166.04508999999999</v>
      </c>
    </row>
    <row r="68" spans="1:31">
      <c r="A68" s="10">
        <v>40244</v>
      </c>
      <c r="B68" s="2">
        <v>0.15009875</v>
      </c>
      <c r="C68" s="2">
        <v>153.88867999999999</v>
      </c>
      <c r="D68" s="3">
        <v>6.5413158999999998E-2</v>
      </c>
      <c r="E68" s="3">
        <v>2.2265081000000002</v>
      </c>
      <c r="F68" s="4">
        <v>-38.387625</v>
      </c>
      <c r="G68" s="4">
        <v>-37.647340999999997</v>
      </c>
      <c r="H68" s="4">
        <v>-37.342193000000002</v>
      </c>
      <c r="I68" s="5">
        <v>0.43719184</v>
      </c>
      <c r="J68" s="5">
        <v>0.39573472999999998</v>
      </c>
      <c r="K68" s="5">
        <v>0.42209005999999999</v>
      </c>
      <c r="L68" s="6">
        <v>64.460566</v>
      </c>
      <c r="M68" s="6">
        <v>67.115189999999998</v>
      </c>
      <c r="N68" s="6">
        <v>66.877844999999994</v>
      </c>
      <c r="O68" s="4">
        <v>-20.508571</v>
      </c>
      <c r="P68" s="7">
        <v>194.46852999999999</v>
      </c>
      <c r="Q68" s="4">
        <v>-34.028008</v>
      </c>
      <c r="R68" s="4">
        <v>-31.972465</v>
      </c>
      <c r="S68" s="4">
        <v>-31.543858</v>
      </c>
      <c r="T68" s="4">
        <v>-31.072140000000001</v>
      </c>
      <c r="U68" s="4">
        <v>-30.628516999999999</v>
      </c>
      <c r="V68" s="4">
        <v>-30.324164</v>
      </c>
      <c r="W68" s="4">
        <v>-29.898565000000001</v>
      </c>
      <c r="X68" s="4">
        <v>-28.703077</v>
      </c>
      <c r="Y68" s="4">
        <v>-27.571444</v>
      </c>
      <c r="Z68" s="4">
        <v>-26.351742999999999</v>
      </c>
      <c r="AA68" s="4">
        <v>-25.356741</v>
      </c>
      <c r="AB68" s="3">
        <v>21.482834</v>
      </c>
      <c r="AC68" s="3">
        <v>137.13475</v>
      </c>
      <c r="AD68" s="3">
        <v>25.46735</v>
      </c>
      <c r="AE68" s="3">
        <v>161.68485000000001</v>
      </c>
    </row>
    <row r="69" spans="1:31">
      <c r="A69" s="10">
        <v>40245</v>
      </c>
      <c r="B69" s="2">
        <v>0.16293914000000001</v>
      </c>
      <c r="C69" s="2">
        <v>130.26496</v>
      </c>
      <c r="D69" s="3">
        <v>5.6297319999999998E-2</v>
      </c>
      <c r="E69" s="3">
        <v>2.2265081000000002</v>
      </c>
      <c r="F69" s="4">
        <v>-39.178598000000001</v>
      </c>
      <c r="G69" s="4">
        <v>-38.407076000000004</v>
      </c>
      <c r="H69" s="4">
        <v>-38.063001</v>
      </c>
      <c r="I69" s="5">
        <v>0.45075344000000001</v>
      </c>
      <c r="J69" s="5">
        <v>0.46223577999999999</v>
      </c>
      <c r="K69" s="5">
        <v>0.40909781000000001</v>
      </c>
      <c r="L69" s="6">
        <v>63.968487000000003</v>
      </c>
      <c r="M69" s="6">
        <v>66.084652000000006</v>
      </c>
      <c r="N69" s="6">
        <v>65.783112000000003</v>
      </c>
      <c r="O69" s="4">
        <v>-20.508575</v>
      </c>
      <c r="P69" s="7">
        <v>195.16977</v>
      </c>
      <c r="Q69" s="4">
        <v>-34.377301000000003</v>
      </c>
      <c r="R69" s="4">
        <v>-32.375684</v>
      </c>
      <c r="S69" s="4">
        <v>-31.936866999999999</v>
      </c>
      <c r="T69" s="4">
        <v>-31.451191000000001</v>
      </c>
      <c r="U69" s="4">
        <v>-30.989059999999998</v>
      </c>
      <c r="V69" s="4">
        <v>-30.669712000000001</v>
      </c>
      <c r="W69" s="4">
        <v>-30.222321999999998</v>
      </c>
      <c r="X69" s="4">
        <v>-28.971791</v>
      </c>
      <c r="Y69" s="4">
        <v>-27.788077999999999</v>
      </c>
      <c r="Z69" s="4">
        <v>-26.531948</v>
      </c>
      <c r="AA69" s="4">
        <v>-25.510587000000001</v>
      </c>
      <c r="AB69" s="3">
        <v>24.372160999999998</v>
      </c>
      <c r="AC69" s="3">
        <v>139.25509</v>
      </c>
      <c r="AD69" s="3">
        <v>27.193082</v>
      </c>
      <c r="AE69" s="3">
        <v>161.70101</v>
      </c>
    </row>
    <row r="70" spans="1:31">
      <c r="A70" s="10">
        <v>40246</v>
      </c>
      <c r="B70" s="2">
        <v>0.14230186</v>
      </c>
      <c r="C70" s="2">
        <v>132.87192999999999</v>
      </c>
      <c r="D70" s="3">
        <v>7.2940179999999993E-2</v>
      </c>
      <c r="E70" s="3">
        <v>2.2265081000000002</v>
      </c>
      <c r="F70" s="4">
        <v>-38.121884000000001</v>
      </c>
      <c r="G70" s="4">
        <v>-37.381447999999999</v>
      </c>
      <c r="H70" s="4">
        <v>-37.031247999999998</v>
      </c>
      <c r="I70" s="5">
        <v>0.45046312999999999</v>
      </c>
      <c r="J70" s="5">
        <v>0.43808986999999999</v>
      </c>
      <c r="K70" s="5">
        <v>0.46182289999999998</v>
      </c>
      <c r="L70" s="6">
        <v>62.987361</v>
      </c>
      <c r="M70" s="6">
        <v>65.052825999999996</v>
      </c>
      <c r="N70" s="6">
        <v>64.562753999999998</v>
      </c>
      <c r="O70" s="4">
        <v>-20.508578</v>
      </c>
      <c r="P70" s="7">
        <v>196.51652000000001</v>
      </c>
      <c r="Q70" s="4">
        <v>-34.075726000000003</v>
      </c>
      <c r="R70" s="4">
        <v>-32.365586</v>
      </c>
      <c r="S70" s="4">
        <v>-31.979669999999999</v>
      </c>
      <c r="T70" s="4">
        <v>-31.53351</v>
      </c>
      <c r="U70" s="4">
        <v>-31.110285999999999</v>
      </c>
      <c r="V70" s="4">
        <v>-30.814810000000001</v>
      </c>
      <c r="W70" s="4">
        <v>-30.393250999999999</v>
      </c>
      <c r="X70" s="4">
        <v>-29.180807999999999</v>
      </c>
      <c r="Y70" s="4">
        <v>-28.000108999999998</v>
      </c>
      <c r="Z70" s="4">
        <v>-26.721260000000001</v>
      </c>
      <c r="AA70" s="4">
        <v>-25.672215999999999</v>
      </c>
      <c r="AB70" s="3">
        <v>26.953126999999999</v>
      </c>
      <c r="AC70" s="3">
        <v>145.51644999999999</v>
      </c>
      <c r="AD70" s="3">
        <v>30.195829</v>
      </c>
      <c r="AE70" s="3">
        <v>166.35702000000001</v>
      </c>
    </row>
    <row r="71" spans="1:31">
      <c r="A71" s="10">
        <v>40247</v>
      </c>
      <c r="B71" s="2">
        <v>0.14708104999999999</v>
      </c>
      <c r="C71" s="2">
        <v>112.13182999999999</v>
      </c>
      <c r="D71" s="3">
        <v>6.4006689000000005E-2</v>
      </c>
      <c r="E71" s="3">
        <v>2.2265081000000002</v>
      </c>
      <c r="F71" s="4">
        <v>-34.426797000000001</v>
      </c>
      <c r="G71" s="4">
        <v>-33.408912999999998</v>
      </c>
      <c r="H71" s="4">
        <v>-32.837305999999998</v>
      </c>
      <c r="I71" s="5">
        <v>0.56619819999999998</v>
      </c>
      <c r="J71" s="5">
        <v>0.57559192999999997</v>
      </c>
      <c r="K71" s="5">
        <v>0.53465907999999995</v>
      </c>
      <c r="L71" s="6">
        <v>63.639955999999998</v>
      </c>
      <c r="M71" s="6">
        <v>65.603002000000004</v>
      </c>
      <c r="N71" s="6">
        <v>64.459209999999999</v>
      </c>
      <c r="O71" s="4">
        <v>-20.508564</v>
      </c>
      <c r="P71" s="7">
        <v>197.31511</v>
      </c>
      <c r="Q71" s="4">
        <v>-33.627910999999997</v>
      </c>
      <c r="R71" s="4">
        <v>-32.100422999999999</v>
      </c>
      <c r="S71" s="4">
        <v>-31.779011000000001</v>
      </c>
      <c r="T71" s="4">
        <v>-31.384595999999998</v>
      </c>
      <c r="U71" s="4">
        <v>-31.015221</v>
      </c>
      <c r="V71" s="4">
        <v>-30.756262</v>
      </c>
      <c r="W71" s="4">
        <v>-30.379308000000002</v>
      </c>
      <c r="X71" s="4">
        <v>-29.257055999999999</v>
      </c>
      <c r="Y71" s="4">
        <v>-28.13795</v>
      </c>
      <c r="Z71" s="4">
        <v>-26.879490000000001</v>
      </c>
      <c r="AA71" s="4">
        <v>-25.825603000000001</v>
      </c>
      <c r="AB71" s="3">
        <v>27.768799999999999</v>
      </c>
      <c r="AC71" s="3">
        <v>155.05544</v>
      </c>
      <c r="AD71" s="3">
        <v>31.130281</v>
      </c>
      <c r="AE71" s="3">
        <v>175.20979</v>
      </c>
    </row>
    <row r="72" spans="1:31">
      <c r="A72" s="10">
        <v>40248</v>
      </c>
      <c r="B72" s="2">
        <v>0.15870983</v>
      </c>
      <c r="C72" s="2">
        <v>136.10149999999999</v>
      </c>
      <c r="D72" s="3">
        <v>5.5335450000000001E-2</v>
      </c>
      <c r="E72" s="3">
        <v>2.2265081000000002</v>
      </c>
      <c r="F72" s="4">
        <v>-31.852528</v>
      </c>
      <c r="G72" s="4">
        <v>-30.797422999999998</v>
      </c>
      <c r="H72" s="4">
        <v>-30.307435000000002</v>
      </c>
      <c r="I72" s="5">
        <v>0.59437397999999997</v>
      </c>
      <c r="J72" s="5">
        <v>0.55892881000000005</v>
      </c>
      <c r="K72" s="5">
        <v>0.51381871000000001</v>
      </c>
      <c r="L72" s="6">
        <v>65.211168000000001</v>
      </c>
      <c r="M72" s="6">
        <v>67.313871000000006</v>
      </c>
      <c r="N72" s="6">
        <v>66.615561999999997</v>
      </c>
      <c r="O72" s="4">
        <v>-20.508490999999999</v>
      </c>
      <c r="P72" s="7">
        <v>196.78572</v>
      </c>
      <c r="Q72" s="4">
        <v>-33.245420000000003</v>
      </c>
      <c r="R72" s="4">
        <v>-31.792639000000001</v>
      </c>
      <c r="S72" s="4">
        <v>-31.504277999999999</v>
      </c>
      <c r="T72" s="4">
        <v>-31.141915999999998</v>
      </c>
      <c r="U72" s="4">
        <v>-30.810479999999998</v>
      </c>
      <c r="V72" s="4">
        <v>-30.580019</v>
      </c>
      <c r="W72" s="4">
        <v>-30.243106999999998</v>
      </c>
      <c r="X72" s="4">
        <v>-29.218243000000001</v>
      </c>
      <c r="Y72" s="4">
        <v>-28.189375999999999</v>
      </c>
      <c r="Z72" s="4">
        <v>-26.983222999999999</v>
      </c>
      <c r="AA72" s="4">
        <v>-25.950652000000002</v>
      </c>
      <c r="AB72" s="3">
        <v>26.875622</v>
      </c>
      <c r="AC72" s="3">
        <v>156.90727999999999</v>
      </c>
      <c r="AD72" s="3">
        <v>30.027940000000001</v>
      </c>
      <c r="AE72" s="3">
        <v>179.16596999999999</v>
      </c>
    </row>
    <row r="73" spans="1:31">
      <c r="A73" s="10">
        <v>40249</v>
      </c>
      <c r="B73" s="2">
        <v>0.15237936999999999</v>
      </c>
      <c r="C73" s="2">
        <v>139.56813</v>
      </c>
      <c r="D73" s="3">
        <v>7.7220647000000003E-2</v>
      </c>
      <c r="E73" s="3">
        <v>2.2265081000000002</v>
      </c>
      <c r="F73" s="4">
        <v>-31.943770000000001</v>
      </c>
      <c r="G73" s="4">
        <v>-30.839983</v>
      </c>
      <c r="H73" s="4">
        <v>-30.206440000000001</v>
      </c>
      <c r="I73" s="5">
        <v>0.53830089000000003</v>
      </c>
      <c r="J73" s="5">
        <v>0.54471424000000002</v>
      </c>
      <c r="K73" s="5">
        <v>0.57201009999999997</v>
      </c>
      <c r="L73" s="6">
        <v>66.868196999999995</v>
      </c>
      <c r="M73" s="6">
        <v>68.880488</v>
      </c>
      <c r="N73" s="6">
        <v>68.340413999999996</v>
      </c>
      <c r="O73" s="4">
        <v>-20.508548000000001</v>
      </c>
      <c r="P73" s="7">
        <v>197.22926000000001</v>
      </c>
      <c r="Q73" s="4">
        <v>-33.128106000000002</v>
      </c>
      <c r="R73" s="4">
        <v>-31.703240999999998</v>
      </c>
      <c r="S73" s="4">
        <v>-31.411383000000001</v>
      </c>
      <c r="T73" s="4">
        <v>-31.048946999999998</v>
      </c>
      <c r="U73" s="4">
        <v>-30.720647</v>
      </c>
      <c r="V73" s="4">
        <v>-30.494312999999998</v>
      </c>
      <c r="W73" s="4">
        <v>-30.166764000000001</v>
      </c>
      <c r="X73" s="4">
        <v>-29.176352000000001</v>
      </c>
      <c r="Y73" s="4">
        <v>-28.199349999999999</v>
      </c>
      <c r="Z73" s="4">
        <v>-27.041222999999999</v>
      </c>
      <c r="AA73" s="4">
        <v>-26.040989</v>
      </c>
      <c r="AB73" s="3">
        <v>27.666250999999999</v>
      </c>
      <c r="AC73" s="3">
        <v>155.72265999999999</v>
      </c>
      <c r="AD73" s="3">
        <v>30.533342000000001</v>
      </c>
      <c r="AE73" s="3">
        <v>178.75755000000001</v>
      </c>
    </row>
    <row r="74" spans="1:31">
      <c r="A74" s="10">
        <v>40250</v>
      </c>
      <c r="B74" s="2">
        <v>0.15389494000000001</v>
      </c>
      <c r="C74" s="2">
        <v>98.165953000000002</v>
      </c>
      <c r="D74" s="3">
        <v>5.6844683999999999E-2</v>
      </c>
      <c r="E74" s="3">
        <v>2.2265081000000002</v>
      </c>
      <c r="F74" s="4">
        <v>-32.731133</v>
      </c>
      <c r="G74" s="4">
        <v>-31.678276</v>
      </c>
      <c r="H74" s="4">
        <v>-31.180792</v>
      </c>
      <c r="I74" s="5">
        <v>0.54095203000000003</v>
      </c>
      <c r="J74" s="5">
        <v>0.56249558</v>
      </c>
      <c r="K74" s="5">
        <v>0.57001206000000004</v>
      </c>
      <c r="L74" s="6">
        <v>67.939819</v>
      </c>
      <c r="M74" s="6">
        <v>69.644284999999996</v>
      </c>
      <c r="N74" s="6">
        <v>69.246478999999994</v>
      </c>
      <c r="O74" s="4">
        <v>-20.508547</v>
      </c>
      <c r="P74" s="7">
        <v>196.82286999999999</v>
      </c>
      <c r="Q74" s="4">
        <v>-33.250745000000002</v>
      </c>
      <c r="R74" s="4">
        <v>-31.700852999999999</v>
      </c>
      <c r="S74" s="4">
        <v>-31.401519</v>
      </c>
      <c r="T74" s="4">
        <v>-31.034942000000001</v>
      </c>
      <c r="U74" s="4">
        <v>-30.704048</v>
      </c>
      <c r="V74" s="4">
        <v>-30.477056000000001</v>
      </c>
      <c r="W74" s="4">
        <v>-30.150576000000001</v>
      </c>
      <c r="X74" s="4">
        <v>-29.170777000000001</v>
      </c>
      <c r="Y74" s="4">
        <v>-28.216255</v>
      </c>
      <c r="Z74" s="4">
        <v>-27.085823000000001</v>
      </c>
      <c r="AA74" s="4">
        <v>-26.110240999999998</v>
      </c>
      <c r="AB74" s="3">
        <v>33.632831000000003</v>
      </c>
      <c r="AC74" s="3">
        <v>153.64627999999999</v>
      </c>
      <c r="AD74" s="3">
        <v>39.164315000000002</v>
      </c>
      <c r="AE74" s="3">
        <v>176.98325</v>
      </c>
    </row>
    <row r="75" spans="1:31">
      <c r="A75" s="10">
        <v>40251</v>
      </c>
      <c r="B75" s="2">
        <v>0.16062578</v>
      </c>
      <c r="C75" s="2">
        <v>123.21303</v>
      </c>
      <c r="D75" s="3">
        <v>5.9964485999999997E-2</v>
      </c>
      <c r="E75" s="3">
        <v>2.2265081000000002</v>
      </c>
      <c r="F75" s="4">
        <v>-32.849404</v>
      </c>
      <c r="G75" s="4">
        <v>-31.70955</v>
      </c>
      <c r="H75" s="4">
        <v>-31.19539</v>
      </c>
      <c r="I75" s="5">
        <v>0.61288472999999999</v>
      </c>
      <c r="J75" s="5">
        <v>0.53624563999999997</v>
      </c>
      <c r="K75" s="5">
        <v>0.51282298000000004</v>
      </c>
      <c r="L75" s="6">
        <v>67.876200999999995</v>
      </c>
      <c r="M75" s="6">
        <v>69.528323999999998</v>
      </c>
      <c r="N75" s="6">
        <v>68.809687999999994</v>
      </c>
      <c r="O75" s="4">
        <v>-20.498487000000001</v>
      </c>
      <c r="P75" s="7">
        <v>195.29902000000001</v>
      </c>
      <c r="Q75" s="4">
        <v>-33.322786000000001</v>
      </c>
      <c r="R75" s="4">
        <v>-31.778258999999998</v>
      </c>
      <c r="S75" s="4">
        <v>-31.471164999999999</v>
      </c>
      <c r="T75" s="4">
        <v>-31.097614</v>
      </c>
      <c r="U75" s="4">
        <v>-30.759436999999998</v>
      </c>
      <c r="V75" s="4">
        <v>-30.527170000000002</v>
      </c>
      <c r="W75" s="4">
        <v>-30.194749999999999</v>
      </c>
      <c r="X75" s="4">
        <v>-29.204969999999999</v>
      </c>
      <c r="Y75" s="4">
        <v>-28.250973999999999</v>
      </c>
      <c r="Z75" s="4">
        <v>-27.132059999999999</v>
      </c>
      <c r="AA75" s="4">
        <v>-26.171945999999998</v>
      </c>
      <c r="AB75" s="3">
        <v>36.131604000000003</v>
      </c>
      <c r="AC75" s="3">
        <v>154.23508000000001</v>
      </c>
      <c r="AD75" s="3">
        <v>40.279846999999997</v>
      </c>
      <c r="AE75" s="3">
        <v>177.01486</v>
      </c>
    </row>
    <row r="76" spans="1:31">
      <c r="A76" s="10">
        <v>40252</v>
      </c>
      <c r="B76" s="2">
        <v>0.15515854000000001</v>
      </c>
      <c r="C76" s="2">
        <v>124.01479</v>
      </c>
      <c r="D76" s="3">
        <v>5.2285930000000001E-2</v>
      </c>
      <c r="E76" s="3">
        <v>2.2265081000000002</v>
      </c>
      <c r="F76" s="4">
        <v>-32.502811999999999</v>
      </c>
      <c r="G76" s="4">
        <v>-31.458984999999998</v>
      </c>
      <c r="H76" s="4">
        <v>-30.967112</v>
      </c>
      <c r="I76" s="5">
        <v>0.51141064999999997</v>
      </c>
      <c r="J76" s="5">
        <v>0.51671979000000001</v>
      </c>
      <c r="K76" s="5">
        <v>0.54431434000000001</v>
      </c>
      <c r="L76" s="6">
        <v>66.842326</v>
      </c>
      <c r="M76" s="6">
        <v>68.225402000000003</v>
      </c>
      <c r="N76" s="6">
        <v>67.920812999999995</v>
      </c>
      <c r="O76" s="4">
        <v>-20.508548000000001</v>
      </c>
      <c r="P76" s="7">
        <v>197.37620999999999</v>
      </c>
      <c r="Q76" s="4">
        <v>-33.224710000000002</v>
      </c>
      <c r="R76" s="4">
        <v>-31.718454000000001</v>
      </c>
      <c r="S76" s="4">
        <v>-31.430906</v>
      </c>
      <c r="T76" s="4">
        <v>-31.072637</v>
      </c>
      <c r="U76" s="4">
        <v>-30.750057999999999</v>
      </c>
      <c r="V76" s="4">
        <v>-30.527684000000001</v>
      </c>
      <c r="W76" s="4">
        <v>-30.206780999999999</v>
      </c>
      <c r="X76" s="4">
        <v>-29.237568</v>
      </c>
      <c r="Y76" s="4">
        <v>-28.295976</v>
      </c>
      <c r="Z76" s="4">
        <v>-27.18553</v>
      </c>
      <c r="AA76" s="4">
        <v>-26.234245999999999</v>
      </c>
      <c r="AB76" s="3">
        <v>37.000993999999999</v>
      </c>
      <c r="AC76" s="3">
        <v>155.92644000000001</v>
      </c>
      <c r="AD76" s="3">
        <v>38.965668000000001</v>
      </c>
      <c r="AE76" s="3">
        <v>177.96399</v>
      </c>
    </row>
    <row r="77" spans="1:31">
      <c r="A77" s="10">
        <v>40253</v>
      </c>
      <c r="B77" s="2">
        <v>0.22175107999999999</v>
      </c>
      <c r="C77" s="2">
        <v>118.41282</v>
      </c>
      <c r="D77" s="3">
        <v>0.15562202</v>
      </c>
      <c r="E77" s="3">
        <v>2.2265081000000002</v>
      </c>
      <c r="F77" s="4">
        <v>-32.609932999999998</v>
      </c>
      <c r="G77" s="4">
        <v>-31.584783000000002</v>
      </c>
      <c r="H77" s="4">
        <v>-31.119451999999999</v>
      </c>
      <c r="I77" s="5">
        <v>0.59130167</v>
      </c>
      <c r="J77" s="5">
        <v>0.53576177999999997</v>
      </c>
      <c r="K77" s="5">
        <v>0.44499847999999997</v>
      </c>
      <c r="L77" s="6">
        <v>67.819986</v>
      </c>
      <c r="M77" s="6">
        <v>69.080160000000006</v>
      </c>
      <c r="N77" s="6">
        <v>68.260080000000002</v>
      </c>
      <c r="O77" s="4">
        <v>-20.508547</v>
      </c>
      <c r="P77" s="7">
        <v>198.14055999999999</v>
      </c>
      <c r="Q77" s="4">
        <v>-33.241526</v>
      </c>
      <c r="R77" s="4">
        <v>-31.712502000000001</v>
      </c>
      <c r="S77" s="4">
        <v>-31.423652000000001</v>
      </c>
      <c r="T77" s="4">
        <v>-31.065518000000001</v>
      </c>
      <c r="U77" s="4">
        <v>-30.743943999999999</v>
      </c>
      <c r="V77" s="4">
        <v>-30.523301</v>
      </c>
      <c r="W77" s="4">
        <v>-30.205615999999999</v>
      </c>
      <c r="X77" s="4">
        <v>-29.249984999999999</v>
      </c>
      <c r="Y77" s="4">
        <v>-28.327290999999999</v>
      </c>
      <c r="Z77" s="4">
        <v>-27.232538000000002</v>
      </c>
      <c r="AA77" s="4">
        <v>-26.293205</v>
      </c>
      <c r="AB77" s="3">
        <v>37.154336999999998</v>
      </c>
      <c r="AC77" s="3">
        <v>155.96275</v>
      </c>
      <c r="AD77" s="3">
        <v>40.578940000000003</v>
      </c>
      <c r="AE77" s="3">
        <v>178.27113</v>
      </c>
    </row>
    <row r="78" spans="1:31">
      <c r="A78" s="10">
        <v>40254</v>
      </c>
      <c r="B78" s="2">
        <v>0.49688295999999998</v>
      </c>
      <c r="C78" s="2">
        <v>247.62620999999999</v>
      </c>
      <c r="D78" s="3">
        <v>0.37416643999999999</v>
      </c>
      <c r="E78" s="3">
        <v>2.2265081000000002</v>
      </c>
      <c r="F78" s="4">
        <v>-33.684381000000002</v>
      </c>
      <c r="G78" s="4">
        <v>-33.010814000000003</v>
      </c>
      <c r="H78" s="4">
        <v>-32.679980999999998</v>
      </c>
      <c r="I78" s="5">
        <v>0.51382201000000005</v>
      </c>
      <c r="J78" s="5">
        <v>0.47886763999999998</v>
      </c>
      <c r="K78" s="5">
        <v>0.43171837000000002</v>
      </c>
      <c r="L78" s="6">
        <v>65.919523999999996</v>
      </c>
      <c r="M78" s="6">
        <v>68.012699999999995</v>
      </c>
      <c r="N78" s="6">
        <v>67.642236999999994</v>
      </c>
      <c r="O78" s="4">
        <v>-20.508559000000002</v>
      </c>
      <c r="P78" s="7">
        <v>201.05006</v>
      </c>
      <c r="Q78" s="4">
        <v>-33.073377999999998</v>
      </c>
      <c r="R78" s="4">
        <v>-31.629266999999999</v>
      </c>
      <c r="S78" s="4">
        <v>-31.358598000000001</v>
      </c>
      <c r="T78" s="4">
        <v>-31.015035000000001</v>
      </c>
      <c r="U78" s="4">
        <v>-30.708552999999998</v>
      </c>
      <c r="V78" s="4">
        <v>-30.497807000000002</v>
      </c>
      <c r="W78" s="4">
        <v>-30.192053000000001</v>
      </c>
      <c r="X78" s="4">
        <v>-29.259639</v>
      </c>
      <c r="Y78" s="4">
        <v>-28.355732</v>
      </c>
      <c r="Z78" s="4">
        <v>-27.275388</v>
      </c>
      <c r="AA78" s="4">
        <v>-26.347325000000001</v>
      </c>
      <c r="AB78" s="3">
        <v>39.267015000000001</v>
      </c>
      <c r="AC78" s="3">
        <v>155.27790999999999</v>
      </c>
      <c r="AD78" s="3">
        <v>40.755732999999999</v>
      </c>
      <c r="AE78" s="3">
        <v>177.62634</v>
      </c>
    </row>
    <row r="79" spans="1:31">
      <c r="A79" s="10">
        <v>40255</v>
      </c>
      <c r="B79" s="2">
        <v>0.47458444</v>
      </c>
      <c r="C79" s="2">
        <v>158.62879000000001</v>
      </c>
      <c r="D79" s="3">
        <v>0.32426178</v>
      </c>
      <c r="E79" s="3">
        <v>2.2265081000000002</v>
      </c>
      <c r="F79" s="4">
        <v>-35.307577999999999</v>
      </c>
      <c r="G79" s="4">
        <v>-34.694070000000004</v>
      </c>
      <c r="H79" s="4">
        <v>-34.466565000000003</v>
      </c>
      <c r="I79" s="5">
        <v>0.36385735000000002</v>
      </c>
      <c r="J79" s="5">
        <v>0.31366361999999998</v>
      </c>
      <c r="K79" s="5">
        <v>0.27618693</v>
      </c>
      <c r="L79" s="6">
        <v>64.916577000000004</v>
      </c>
      <c r="M79" s="6">
        <v>67.108153999999999</v>
      </c>
      <c r="N79" s="6">
        <v>66.170743999999999</v>
      </c>
      <c r="O79" s="4">
        <v>-20.508561</v>
      </c>
      <c r="P79" s="7">
        <v>200.65337</v>
      </c>
      <c r="Q79" s="4">
        <v>-33.317064999999999</v>
      </c>
      <c r="R79" s="4">
        <v>-31.753563</v>
      </c>
      <c r="S79" s="4">
        <v>-31.445599000000001</v>
      </c>
      <c r="T79" s="4">
        <v>-31.076730999999999</v>
      </c>
      <c r="U79" s="4">
        <v>-30.748436000000002</v>
      </c>
      <c r="V79" s="4">
        <v>-30.525442000000002</v>
      </c>
      <c r="W79" s="4">
        <v>-30.209296999999999</v>
      </c>
      <c r="X79" s="4">
        <v>-29.268694</v>
      </c>
      <c r="Y79" s="4">
        <v>-28.375083</v>
      </c>
      <c r="Z79" s="4">
        <v>-27.310829999999999</v>
      </c>
      <c r="AA79" s="4">
        <v>-26.396847000000001</v>
      </c>
      <c r="AB79" s="3">
        <v>44.429293000000001</v>
      </c>
      <c r="AC79" s="3">
        <v>147.38404</v>
      </c>
      <c r="AD79" s="3">
        <v>43.727595000000001</v>
      </c>
      <c r="AE79" s="3">
        <v>172.08246</v>
      </c>
    </row>
    <row r="80" spans="1:31">
      <c r="A80" s="10">
        <v>40256</v>
      </c>
      <c r="B80" s="2">
        <v>3.9348036999999998</v>
      </c>
      <c r="C80" s="2">
        <v>214.71609000000001</v>
      </c>
      <c r="D80" s="3">
        <v>1.1873228</v>
      </c>
      <c r="E80" s="3">
        <v>2.2265081000000002</v>
      </c>
      <c r="F80" s="4">
        <v>-28.524986999999999</v>
      </c>
      <c r="G80" s="4">
        <v>-27.81569</v>
      </c>
      <c r="H80" s="4">
        <v>-27.383606</v>
      </c>
      <c r="I80" s="5">
        <v>0.86218660999999996</v>
      </c>
      <c r="J80" s="5">
        <v>0.91466119000000001</v>
      </c>
      <c r="K80" s="5">
        <v>0.95701734999999999</v>
      </c>
      <c r="L80" s="6">
        <v>64.006326999999999</v>
      </c>
      <c r="M80" s="6">
        <v>65.431201000000001</v>
      </c>
      <c r="N80" s="6">
        <v>63.584831000000001</v>
      </c>
      <c r="O80" s="4">
        <v>-20.081097</v>
      </c>
      <c r="P80" s="7">
        <v>206.36519999999999</v>
      </c>
      <c r="Q80" s="4">
        <v>-32.109862999999997</v>
      </c>
      <c r="R80" s="4">
        <v>-31.437256999999999</v>
      </c>
      <c r="S80" s="4">
        <v>-31.253993999999999</v>
      </c>
      <c r="T80" s="4">
        <v>-30.965185000000002</v>
      </c>
      <c r="U80" s="4">
        <v>-30.703719</v>
      </c>
      <c r="V80" s="4">
        <v>-30.516483999999998</v>
      </c>
      <c r="W80" s="4">
        <v>-30.231805000000001</v>
      </c>
      <c r="X80" s="4">
        <v>-29.321611000000001</v>
      </c>
      <c r="Y80" s="4">
        <v>-28.423469000000001</v>
      </c>
      <c r="Z80" s="4">
        <v>-27.353826999999999</v>
      </c>
      <c r="AA80" s="4">
        <v>-26.442765999999999</v>
      </c>
      <c r="AB80" s="3">
        <v>36.457317000000003</v>
      </c>
      <c r="AC80" s="3">
        <v>165.11103</v>
      </c>
      <c r="AD80" s="3">
        <v>34.143734000000002</v>
      </c>
      <c r="AE80" s="3">
        <v>197.10431</v>
      </c>
    </row>
    <row r="81" spans="1:31">
      <c r="A81" s="10">
        <v>40257</v>
      </c>
      <c r="B81" s="2">
        <v>4.0389331000000004</v>
      </c>
      <c r="C81" s="2">
        <v>311.68991</v>
      </c>
      <c r="D81" s="3">
        <v>1.7681522999999999</v>
      </c>
      <c r="E81" s="3">
        <v>2.2265081000000002</v>
      </c>
      <c r="F81" s="4">
        <v>-23.383870999999999</v>
      </c>
      <c r="G81" s="4">
        <v>-22.866074000000001</v>
      </c>
      <c r="H81" s="4">
        <v>-22.842834</v>
      </c>
      <c r="I81" s="5">
        <v>0.81466565999999996</v>
      </c>
      <c r="J81" s="5">
        <v>0.79812386999999996</v>
      </c>
      <c r="K81" s="5">
        <v>0.77897514999999995</v>
      </c>
      <c r="L81" s="6">
        <v>67.344299000000007</v>
      </c>
      <c r="M81" s="6">
        <v>67.985782999999998</v>
      </c>
      <c r="N81" s="6">
        <v>67.241253</v>
      </c>
      <c r="O81" s="4">
        <v>-20.069586999999999</v>
      </c>
      <c r="P81" s="7">
        <v>211.48829000000001</v>
      </c>
      <c r="Q81" s="4">
        <v>-29.703392999999998</v>
      </c>
      <c r="R81" s="4">
        <v>-29.770555000000002</v>
      </c>
      <c r="S81" s="4">
        <v>-29.799803000000001</v>
      </c>
      <c r="T81" s="4">
        <v>-29.694793000000001</v>
      </c>
      <c r="U81" s="4">
        <v>-29.634246999999998</v>
      </c>
      <c r="V81" s="4">
        <v>-29.586531999999998</v>
      </c>
      <c r="W81" s="4">
        <v>-29.480195999999999</v>
      </c>
      <c r="X81" s="4">
        <v>-28.941192999999998</v>
      </c>
      <c r="Y81" s="4">
        <v>-28.306895999999998</v>
      </c>
      <c r="Z81" s="4">
        <v>-27.350370999999999</v>
      </c>
      <c r="AA81" s="4">
        <v>-26.479091</v>
      </c>
      <c r="AB81" s="3">
        <v>41.653024000000002</v>
      </c>
      <c r="AC81" s="3">
        <v>174.00788</v>
      </c>
      <c r="AD81" s="3">
        <v>36.651577000000003</v>
      </c>
      <c r="AE81" s="3">
        <v>212.41149999999999</v>
      </c>
    </row>
    <row r="82" spans="1:31">
      <c r="A82" s="10">
        <v>40258</v>
      </c>
      <c r="B82" s="2">
        <v>7.7972013000000002</v>
      </c>
      <c r="C82" s="2">
        <v>252.93100000000001</v>
      </c>
      <c r="D82" s="3">
        <v>2.1874579000000001</v>
      </c>
      <c r="E82" s="3">
        <v>2.2265081000000002</v>
      </c>
      <c r="F82" s="4">
        <v>-18.375245</v>
      </c>
      <c r="G82" s="4">
        <v>-17.879674999999999</v>
      </c>
      <c r="H82" s="4">
        <v>-17.779446</v>
      </c>
      <c r="I82" s="5">
        <v>1.1279901000000001</v>
      </c>
      <c r="J82" s="5">
        <v>1.1197679</v>
      </c>
      <c r="K82" s="5">
        <v>1.1017345000000001</v>
      </c>
      <c r="L82" s="6">
        <v>63.275917</v>
      </c>
      <c r="M82" s="6">
        <v>62.677463000000003</v>
      </c>
      <c r="N82" s="6">
        <v>61.261243999999998</v>
      </c>
      <c r="O82" s="4">
        <v>-17.340271000000001</v>
      </c>
      <c r="P82" s="7">
        <v>212.00479999999999</v>
      </c>
      <c r="Q82" s="4">
        <v>-27.732074000000001</v>
      </c>
      <c r="R82" s="4">
        <v>-28.412103999999999</v>
      </c>
      <c r="S82" s="4">
        <v>-28.557621000000001</v>
      </c>
      <c r="T82" s="4">
        <v>-28.547761000000001</v>
      </c>
      <c r="U82" s="4">
        <v>-28.590264999999999</v>
      </c>
      <c r="V82" s="4">
        <v>-28.616707999999999</v>
      </c>
      <c r="W82" s="4">
        <v>-28.611474999999999</v>
      </c>
      <c r="X82" s="4">
        <v>-28.322644</v>
      </c>
      <c r="Y82" s="4">
        <v>-27.946982999999999</v>
      </c>
      <c r="Z82" s="4">
        <v>-27.182459000000001</v>
      </c>
      <c r="AA82" s="4">
        <v>-26.428387000000001</v>
      </c>
      <c r="AB82" s="3">
        <v>41.729686000000001</v>
      </c>
      <c r="AC82" s="3">
        <v>188.75332</v>
      </c>
      <c r="AD82" s="3">
        <v>36.794303999999997</v>
      </c>
      <c r="AE82" s="3">
        <v>232.89100999999999</v>
      </c>
    </row>
    <row r="83" spans="1:31">
      <c r="A83" s="10">
        <v>40259</v>
      </c>
      <c r="B83" s="2">
        <v>6.9374992999999998</v>
      </c>
      <c r="C83" s="2">
        <v>290.17964999999998</v>
      </c>
      <c r="D83" s="3">
        <v>1.3398306</v>
      </c>
      <c r="E83" s="3">
        <v>2.2265081000000002</v>
      </c>
      <c r="F83" s="4">
        <v>-16.352595000000001</v>
      </c>
      <c r="G83" s="4">
        <v>-15.782211999999999</v>
      </c>
      <c r="H83" s="4">
        <v>-15.666451</v>
      </c>
      <c r="I83" s="5">
        <v>0.85466624000000002</v>
      </c>
      <c r="J83" s="5">
        <v>0.82422589999999996</v>
      </c>
      <c r="K83" s="5">
        <v>0.78792216999999998</v>
      </c>
      <c r="L83" s="6">
        <v>54.667516999999997</v>
      </c>
      <c r="M83" s="6">
        <v>53.35671</v>
      </c>
      <c r="N83" s="6">
        <v>51.543934</v>
      </c>
      <c r="O83" s="4">
        <v>-15.150788</v>
      </c>
      <c r="P83" s="7">
        <v>209.77540999999999</v>
      </c>
      <c r="Q83" s="4">
        <v>-25.478891999999998</v>
      </c>
      <c r="R83" s="4">
        <v>-26.268374000000001</v>
      </c>
      <c r="S83" s="4">
        <v>-26.620107999999998</v>
      </c>
      <c r="T83" s="4">
        <v>-26.786992999999999</v>
      </c>
      <c r="U83" s="4">
        <v>-27.021144</v>
      </c>
      <c r="V83" s="4">
        <v>-27.184946</v>
      </c>
      <c r="W83" s="4">
        <v>-27.356356000000002</v>
      </c>
      <c r="X83" s="4">
        <v>-27.461898999999999</v>
      </c>
      <c r="Y83" s="4">
        <v>-27.426326</v>
      </c>
      <c r="Z83" s="4">
        <v>-26.888728</v>
      </c>
      <c r="AA83" s="4">
        <v>-26.281275999999998</v>
      </c>
      <c r="AB83" s="3">
        <v>52.615786999999997</v>
      </c>
      <c r="AC83" s="3">
        <v>186.4357</v>
      </c>
      <c r="AD83" s="3">
        <v>45.959045000000003</v>
      </c>
      <c r="AE83" s="3">
        <v>238.04414</v>
      </c>
    </row>
    <row r="84" spans="1:31">
      <c r="A84" s="10">
        <v>40260</v>
      </c>
      <c r="B84" s="2">
        <v>1.523188</v>
      </c>
      <c r="C84" s="2">
        <v>229.99662000000001</v>
      </c>
      <c r="D84" s="3">
        <v>0.88451943</v>
      </c>
      <c r="E84" s="3">
        <v>2.2265081000000002</v>
      </c>
      <c r="F84" s="4">
        <v>-23.460076999999998</v>
      </c>
      <c r="G84" s="4">
        <v>-22.463231</v>
      </c>
      <c r="H84" s="4">
        <v>-22.293344999999999</v>
      </c>
      <c r="I84" s="5">
        <v>0.84674400000000005</v>
      </c>
      <c r="J84" s="5">
        <v>0.71004086</v>
      </c>
      <c r="K84" s="5">
        <v>0.67835566000000003</v>
      </c>
      <c r="L84" s="6">
        <v>65.425039999999996</v>
      </c>
      <c r="M84" s="6">
        <v>64.860596999999999</v>
      </c>
      <c r="N84" s="6">
        <v>64.153550999999993</v>
      </c>
      <c r="O84" s="4">
        <v>-19.933914999999999</v>
      </c>
      <c r="P84" s="7">
        <v>209.32453000000001</v>
      </c>
      <c r="Q84" s="4">
        <v>-27.203296000000002</v>
      </c>
      <c r="R84" s="4">
        <v>-26.874047000000001</v>
      </c>
      <c r="S84" s="4">
        <v>-26.846539</v>
      </c>
      <c r="T84" s="4">
        <v>-26.753329999999998</v>
      </c>
      <c r="U84" s="4">
        <v>-26.754567999999999</v>
      </c>
      <c r="V84" s="4">
        <v>-26.781424000000001</v>
      </c>
      <c r="W84" s="4">
        <v>-26.823293</v>
      </c>
      <c r="X84" s="4">
        <v>-26.794136000000002</v>
      </c>
      <c r="Y84" s="4">
        <v>-26.842241999999999</v>
      </c>
      <c r="Z84" s="4">
        <v>-26.485970999999999</v>
      </c>
      <c r="AA84" s="4">
        <v>-26.042314000000001</v>
      </c>
      <c r="AB84" s="3">
        <v>56.830382999999998</v>
      </c>
      <c r="AC84" s="3">
        <v>170.48509000000001</v>
      </c>
      <c r="AD84" s="3">
        <v>49.032105000000001</v>
      </c>
      <c r="AE84" s="3">
        <v>209.69570999999999</v>
      </c>
    </row>
    <row r="85" spans="1:31">
      <c r="A85" s="10">
        <v>40261</v>
      </c>
      <c r="B85" s="2">
        <v>1.0117832</v>
      </c>
      <c r="C85" s="2">
        <v>160.63399999999999</v>
      </c>
      <c r="D85" s="3">
        <v>0.55143509000000002</v>
      </c>
      <c r="E85" s="3">
        <v>2.2265081000000002</v>
      </c>
      <c r="F85" s="4">
        <v>-27.616627999999999</v>
      </c>
      <c r="G85" s="4">
        <v>-26.920923999999999</v>
      </c>
      <c r="H85" s="4">
        <v>-26.641262999999999</v>
      </c>
      <c r="I85" s="5">
        <v>0.57348606000000002</v>
      </c>
      <c r="J85" s="5">
        <v>0.57921873999999995</v>
      </c>
      <c r="K85" s="5">
        <v>0.56206681999999997</v>
      </c>
      <c r="L85" s="6">
        <v>73.139957999999993</v>
      </c>
      <c r="M85" s="6">
        <v>75.181389999999993</v>
      </c>
      <c r="N85" s="6">
        <v>75.036513999999997</v>
      </c>
      <c r="O85" s="4">
        <v>-20.480122999999999</v>
      </c>
      <c r="P85" s="7">
        <v>203.21959000000001</v>
      </c>
      <c r="Q85" s="4">
        <v>-28.829253999999999</v>
      </c>
      <c r="R85" s="4">
        <v>-28.206343</v>
      </c>
      <c r="S85" s="4">
        <v>-27.973067</v>
      </c>
      <c r="T85" s="4">
        <v>-27.703779999999998</v>
      </c>
      <c r="U85" s="4">
        <v>-27.511973000000001</v>
      </c>
      <c r="V85" s="4">
        <v>-27.400012</v>
      </c>
      <c r="W85" s="4">
        <v>-27.263311999999999</v>
      </c>
      <c r="X85" s="4">
        <v>-26.85005</v>
      </c>
      <c r="Y85" s="4">
        <v>-26.629170999999999</v>
      </c>
      <c r="Z85" s="4">
        <v>-26.202466000000001</v>
      </c>
      <c r="AA85" s="4">
        <v>-25.802088999999999</v>
      </c>
      <c r="AB85" s="3">
        <v>87.920805000000001</v>
      </c>
      <c r="AC85" s="3">
        <v>163.22413</v>
      </c>
      <c r="AD85" s="3">
        <v>58.456316000000001</v>
      </c>
      <c r="AE85" s="3">
        <v>196.60031000000001</v>
      </c>
    </row>
    <row r="86" spans="1:31">
      <c r="A86" s="10">
        <v>40262</v>
      </c>
      <c r="B86" s="2">
        <v>0.64165402000000005</v>
      </c>
      <c r="C86" s="2">
        <v>118.14677</v>
      </c>
      <c r="D86" s="3">
        <v>0.29166445000000002</v>
      </c>
      <c r="E86" s="3">
        <v>2.2265081000000002</v>
      </c>
      <c r="F86" s="4">
        <v>-29.564979999999998</v>
      </c>
      <c r="G86" s="4">
        <v>-28.797105999999999</v>
      </c>
      <c r="H86" s="4">
        <v>-28.497143999999999</v>
      </c>
      <c r="I86" s="5">
        <v>0.53858965999999997</v>
      </c>
      <c r="J86" s="5">
        <v>0.51321981999999999</v>
      </c>
      <c r="K86" s="5">
        <v>0.45239385999999998</v>
      </c>
      <c r="L86" s="6">
        <v>70.464768000000007</v>
      </c>
      <c r="M86" s="6">
        <v>72.654169999999993</v>
      </c>
      <c r="N86" s="6">
        <v>72.495292000000006</v>
      </c>
      <c r="O86" s="4">
        <v>-20.508565999999998</v>
      </c>
      <c r="P86" s="7">
        <v>202.03163000000001</v>
      </c>
      <c r="Q86" s="4">
        <v>-29.959894999999999</v>
      </c>
      <c r="R86" s="4">
        <v>-29.258946000000002</v>
      </c>
      <c r="S86" s="4">
        <v>-28.923176999999999</v>
      </c>
      <c r="T86" s="4">
        <v>-28.560122</v>
      </c>
      <c r="U86" s="4">
        <v>-28.259982000000001</v>
      </c>
      <c r="V86" s="4">
        <v>-28.067934999999999</v>
      </c>
      <c r="W86" s="4">
        <v>-27.821973</v>
      </c>
      <c r="X86" s="4">
        <v>-27.146134</v>
      </c>
      <c r="Y86" s="4">
        <v>-26.682065999999999</v>
      </c>
      <c r="Z86" s="4">
        <v>-26.112843000000002</v>
      </c>
      <c r="AA86" s="4">
        <v>-25.662127999999999</v>
      </c>
      <c r="AB86" s="3">
        <v>86.016247000000007</v>
      </c>
      <c r="AC86" s="3">
        <v>168.33205000000001</v>
      </c>
      <c r="AD86" s="3">
        <v>60.157609999999998</v>
      </c>
      <c r="AE86" s="3">
        <v>190.23580000000001</v>
      </c>
    </row>
    <row r="87" spans="1:31">
      <c r="A87" s="10">
        <v>40263</v>
      </c>
      <c r="B87" s="2">
        <v>0.98515248</v>
      </c>
      <c r="C87" s="2">
        <v>140.21849</v>
      </c>
      <c r="D87" s="3">
        <v>0.51424431999999998</v>
      </c>
      <c r="E87" s="3">
        <v>2.2265081000000002</v>
      </c>
      <c r="F87" s="4">
        <v>-24.151033999999999</v>
      </c>
      <c r="G87" s="4">
        <v>-23.366947</v>
      </c>
      <c r="H87" s="4">
        <v>-23.015248</v>
      </c>
      <c r="I87" s="5">
        <v>0.57580746999999999</v>
      </c>
      <c r="J87" s="5">
        <v>0.57402204999999995</v>
      </c>
      <c r="K87" s="5">
        <v>0.52729698000000003</v>
      </c>
      <c r="L87" s="6">
        <v>69.837766999999999</v>
      </c>
      <c r="M87" s="6">
        <v>71.869670999999997</v>
      </c>
      <c r="N87" s="6">
        <v>71.423779999999994</v>
      </c>
      <c r="O87" s="4">
        <v>-19.404724000000002</v>
      </c>
      <c r="P87" s="7">
        <v>203.38234</v>
      </c>
      <c r="Q87" s="4">
        <v>-28.813627</v>
      </c>
      <c r="R87" s="4">
        <v>-28.594044</v>
      </c>
      <c r="S87" s="4">
        <v>-28.491289999999999</v>
      </c>
      <c r="T87" s="4">
        <v>-28.293009000000001</v>
      </c>
      <c r="U87" s="4">
        <v>-28.143335</v>
      </c>
      <c r="V87" s="4">
        <v>-28.041240999999999</v>
      </c>
      <c r="W87" s="4">
        <v>-27.882712000000001</v>
      </c>
      <c r="X87" s="4">
        <v>-27.30519</v>
      </c>
      <c r="Y87" s="4">
        <v>-26.801041999999999</v>
      </c>
      <c r="Z87" s="4">
        <v>-26.137055</v>
      </c>
      <c r="AA87" s="4">
        <v>-25.616667</v>
      </c>
      <c r="AB87" s="3">
        <v>109.31457</v>
      </c>
      <c r="AC87" s="3">
        <v>184.43052</v>
      </c>
      <c r="AD87" s="3">
        <v>57.358288000000002</v>
      </c>
      <c r="AE87" s="3">
        <v>208.59755000000001</v>
      </c>
    </row>
    <row r="88" spans="1:31">
      <c r="A88" s="10">
        <v>40264</v>
      </c>
      <c r="B88" s="2">
        <v>0.96570208000000002</v>
      </c>
      <c r="C88" s="2">
        <v>239.5942</v>
      </c>
      <c r="D88" s="3">
        <v>0.70622682999999997</v>
      </c>
      <c r="E88" s="3">
        <v>2.2265081000000002</v>
      </c>
      <c r="F88" s="4">
        <v>-24.215223999999999</v>
      </c>
      <c r="G88" s="4">
        <v>-23.711245000000002</v>
      </c>
      <c r="H88" s="4">
        <v>-23.532637000000001</v>
      </c>
      <c r="I88" s="5">
        <v>0.47437452000000002</v>
      </c>
      <c r="J88" s="5">
        <v>0.52706642999999997</v>
      </c>
      <c r="K88" s="5">
        <v>0.59027918999999995</v>
      </c>
      <c r="L88" s="6">
        <v>71.674806000000004</v>
      </c>
      <c r="M88" s="6">
        <v>73.359126000000003</v>
      </c>
      <c r="N88" s="6">
        <v>73.058161999999996</v>
      </c>
      <c r="O88" s="4">
        <v>-20.201796999999999</v>
      </c>
      <c r="P88" s="7">
        <v>207.31984</v>
      </c>
      <c r="Q88" s="4">
        <v>-27.960643999999998</v>
      </c>
      <c r="R88" s="4">
        <v>-28.095431000000001</v>
      </c>
      <c r="S88" s="4">
        <v>-28.054359999999999</v>
      </c>
      <c r="T88" s="4">
        <v>-27.902141</v>
      </c>
      <c r="U88" s="4">
        <v>-27.799987999999999</v>
      </c>
      <c r="V88" s="4">
        <v>-27.731551</v>
      </c>
      <c r="W88" s="4">
        <v>-27.618411999999999</v>
      </c>
      <c r="X88" s="4">
        <v>-27.15127</v>
      </c>
      <c r="Y88" s="4">
        <v>-26.743932999999998</v>
      </c>
      <c r="Z88" s="4">
        <v>-26.118717</v>
      </c>
      <c r="AA88" s="4">
        <v>-25.595576000000001</v>
      </c>
      <c r="AB88" s="3">
        <v>57.127039000000003</v>
      </c>
      <c r="AC88" s="3">
        <v>197.62586999999999</v>
      </c>
      <c r="AD88" s="3">
        <v>39.305819</v>
      </c>
      <c r="AE88" s="3">
        <v>212.96835999999999</v>
      </c>
    </row>
    <row r="89" spans="1:31">
      <c r="A89" s="10">
        <v>40265</v>
      </c>
      <c r="B89" s="2">
        <v>1.0284949999999999</v>
      </c>
      <c r="C89" s="2">
        <v>215.84560999999999</v>
      </c>
      <c r="D89" s="3">
        <v>0.90332389000000002</v>
      </c>
      <c r="E89" s="3">
        <v>2.2265081000000002</v>
      </c>
      <c r="F89" s="4">
        <v>-18.270492000000001</v>
      </c>
      <c r="G89" s="4">
        <v>-17.413226000000002</v>
      </c>
      <c r="H89" s="4">
        <v>-17.077411999999999</v>
      </c>
      <c r="I89" s="5">
        <v>0.65836994999999998</v>
      </c>
      <c r="J89" s="5">
        <v>0.74530755000000004</v>
      </c>
      <c r="K89" s="5">
        <v>0.79724726999999995</v>
      </c>
      <c r="L89" s="6">
        <v>70.733041999999998</v>
      </c>
      <c r="M89" s="6">
        <v>69.699303</v>
      </c>
      <c r="N89" s="6">
        <v>68.459739999999996</v>
      </c>
      <c r="O89" s="4">
        <v>-17.046880999999999</v>
      </c>
      <c r="P89" s="7">
        <v>209.78237999999999</v>
      </c>
      <c r="Q89" s="4">
        <v>-25.873156999999999</v>
      </c>
      <c r="R89" s="4">
        <v>-26.572378</v>
      </c>
      <c r="S89" s="4">
        <v>-26.775234000000001</v>
      </c>
      <c r="T89" s="4">
        <v>-26.807952</v>
      </c>
      <c r="U89" s="4">
        <v>-26.890219999999999</v>
      </c>
      <c r="V89" s="4">
        <v>-26.944395</v>
      </c>
      <c r="W89" s="4">
        <v>-26.975774999999999</v>
      </c>
      <c r="X89" s="4">
        <v>-26.788205000000001</v>
      </c>
      <c r="Y89" s="4">
        <v>-26.567855000000002</v>
      </c>
      <c r="Z89" s="4">
        <v>-26.029029000000001</v>
      </c>
      <c r="AA89" s="4">
        <v>-25.541468999999999</v>
      </c>
      <c r="AB89" s="3">
        <v>42.036704</v>
      </c>
      <c r="AC89" s="3">
        <v>232.82395</v>
      </c>
      <c r="AD89" s="3">
        <v>30.633019000000001</v>
      </c>
      <c r="AE89" s="3">
        <v>237.08702</v>
      </c>
    </row>
    <row r="90" spans="1:31">
      <c r="A90" s="10">
        <v>40266</v>
      </c>
      <c r="B90" s="2">
        <v>1.3830849000000001</v>
      </c>
      <c r="C90" s="2">
        <v>274.06162</v>
      </c>
      <c r="D90" s="3">
        <v>0.84033764</v>
      </c>
      <c r="E90" s="3">
        <v>2.2265081000000002</v>
      </c>
      <c r="F90" s="4">
        <v>-8.039161</v>
      </c>
      <c r="G90" s="4">
        <v>-6.9734058000000001</v>
      </c>
      <c r="H90" s="4">
        <v>-6.5909905999999996</v>
      </c>
      <c r="I90" s="5">
        <v>0.80344709000000003</v>
      </c>
      <c r="J90" s="5">
        <v>0.74559123000000005</v>
      </c>
      <c r="K90" s="5">
        <v>0.75883117</v>
      </c>
      <c r="L90" s="6">
        <v>66.153120000000001</v>
      </c>
      <c r="M90" s="6">
        <v>64.041352000000003</v>
      </c>
      <c r="N90" s="6">
        <v>62.467199999999998</v>
      </c>
      <c r="O90" s="4">
        <v>-10.716044</v>
      </c>
      <c r="P90" s="7">
        <v>208.32866000000001</v>
      </c>
      <c r="Q90" s="4">
        <v>-22.730858000000001</v>
      </c>
      <c r="R90" s="4">
        <v>-24.015187999999998</v>
      </c>
      <c r="S90" s="4">
        <v>-24.531821000000001</v>
      </c>
      <c r="T90" s="4">
        <v>-24.822084</v>
      </c>
      <c r="U90" s="4">
        <v>-25.174645000000002</v>
      </c>
      <c r="V90" s="4">
        <v>-25.416307</v>
      </c>
      <c r="W90" s="4">
        <v>-25.681449000000001</v>
      </c>
      <c r="X90" s="4">
        <v>-25.984345999999999</v>
      </c>
      <c r="Y90" s="4">
        <v>-26.140564999999999</v>
      </c>
      <c r="Z90" s="4">
        <v>-25.806380999999998</v>
      </c>
      <c r="AA90" s="4">
        <v>-25.420586</v>
      </c>
      <c r="AB90" s="3">
        <v>63.455520999999997</v>
      </c>
      <c r="AC90" s="3">
        <v>256.04462000000001</v>
      </c>
      <c r="AD90" s="3">
        <v>52.532128999999998</v>
      </c>
      <c r="AE90" s="3">
        <v>269.71071000000001</v>
      </c>
    </row>
    <row r="91" spans="1:31">
      <c r="A91" s="10">
        <v>40267</v>
      </c>
      <c r="B91" s="2">
        <v>1.0035352</v>
      </c>
      <c r="C91" s="2">
        <v>176.20981</v>
      </c>
      <c r="D91" s="3">
        <v>0.61715644000000003</v>
      </c>
      <c r="E91" s="3">
        <v>2.2265081000000002</v>
      </c>
      <c r="F91" s="4">
        <v>-13.266977000000001</v>
      </c>
      <c r="G91" s="4">
        <v>-12.3612</v>
      </c>
      <c r="H91" s="4">
        <v>-11.983555000000001</v>
      </c>
      <c r="I91" s="5">
        <v>0.80067005000000002</v>
      </c>
      <c r="J91" s="5">
        <v>0.78902369000000006</v>
      </c>
      <c r="K91" s="5">
        <v>0.77934537000000004</v>
      </c>
      <c r="L91" s="6">
        <v>83.271736000000004</v>
      </c>
      <c r="M91" s="6">
        <v>83.156886</v>
      </c>
      <c r="N91" s="6">
        <v>82.225442999999999</v>
      </c>
      <c r="O91" s="4">
        <v>-12.732754999999999</v>
      </c>
      <c r="P91" s="7">
        <v>206.82062999999999</v>
      </c>
      <c r="Q91" s="4">
        <v>-22.740523</v>
      </c>
      <c r="R91" s="4">
        <v>-23.519248999999999</v>
      </c>
      <c r="S91" s="4">
        <v>-23.82347</v>
      </c>
      <c r="T91" s="4">
        <v>-23.984870999999998</v>
      </c>
      <c r="U91" s="4">
        <v>-24.238189999999999</v>
      </c>
      <c r="V91" s="4">
        <v>-24.434462</v>
      </c>
      <c r="W91" s="4">
        <v>-24.682784000000002</v>
      </c>
      <c r="X91" s="4">
        <v>-25.083459000000001</v>
      </c>
      <c r="Y91" s="4">
        <v>-25.491097</v>
      </c>
      <c r="Z91" s="4">
        <v>-25.405117000000001</v>
      </c>
      <c r="AA91" s="4">
        <v>-25.190109</v>
      </c>
      <c r="AB91" s="3">
        <v>47.143372999999997</v>
      </c>
      <c r="AC91" s="3">
        <v>236.80644000000001</v>
      </c>
      <c r="AD91" s="3">
        <v>35.569617000000001</v>
      </c>
      <c r="AE91" s="3">
        <v>249.8</v>
      </c>
    </row>
    <row r="92" spans="1:31">
      <c r="A92" s="10">
        <v>40268</v>
      </c>
      <c r="B92" s="2">
        <v>2.8311472000000002</v>
      </c>
      <c r="C92" s="2">
        <v>143.10777999999999</v>
      </c>
      <c r="D92" s="3">
        <v>0.60935735999999996</v>
      </c>
      <c r="E92" s="3">
        <v>2.2265081000000002</v>
      </c>
      <c r="F92" s="4">
        <v>-15.099392</v>
      </c>
      <c r="G92" s="4">
        <v>-14.844353</v>
      </c>
      <c r="H92" s="4">
        <v>-14.929071</v>
      </c>
      <c r="I92" s="5">
        <v>0.27005751</v>
      </c>
      <c r="J92" s="5">
        <v>0.27072267</v>
      </c>
      <c r="K92" s="5">
        <v>0.25934286000000001</v>
      </c>
      <c r="L92" s="6">
        <v>78.243129999999994</v>
      </c>
      <c r="M92" s="6">
        <v>78.564339000000004</v>
      </c>
      <c r="N92" s="6">
        <v>78.301768999999993</v>
      </c>
      <c r="O92" s="4">
        <v>-14.601842</v>
      </c>
      <c r="P92" s="7">
        <v>210.19184000000001</v>
      </c>
      <c r="Q92" s="4">
        <v>-21.759620000000002</v>
      </c>
      <c r="R92" s="4">
        <v>-22.865335000000002</v>
      </c>
      <c r="S92" s="4">
        <v>-23.211386999999998</v>
      </c>
      <c r="T92" s="4">
        <v>-23.402947999999999</v>
      </c>
      <c r="U92" s="4">
        <v>-23.680696999999999</v>
      </c>
      <c r="V92" s="4">
        <v>-23.889379999999999</v>
      </c>
      <c r="W92" s="4">
        <v>-24.148043999999999</v>
      </c>
      <c r="X92" s="4">
        <v>-24.558302999999999</v>
      </c>
      <c r="Y92" s="4">
        <v>-24.994941000000001</v>
      </c>
      <c r="Z92" s="4">
        <v>-24.995543999999999</v>
      </c>
      <c r="AA92" s="4">
        <v>-24.893732</v>
      </c>
      <c r="AB92" s="3">
        <v>54.021357999999999</v>
      </c>
      <c r="AC92" s="3">
        <v>244.30017000000001</v>
      </c>
      <c r="AD92" s="3">
        <v>40.981867000000001</v>
      </c>
      <c r="AE92" s="3">
        <v>250.68423999999999</v>
      </c>
    </row>
    <row r="93" spans="1:31">
      <c r="A93" s="10">
        <v>40269</v>
      </c>
      <c r="B93" s="2">
        <v>1.3272516000000001</v>
      </c>
      <c r="C93" s="2">
        <v>118.18522</v>
      </c>
      <c r="D93" s="3">
        <v>0.40351657000000002</v>
      </c>
      <c r="E93" s="3">
        <v>2.2265081000000002</v>
      </c>
      <c r="F93" s="4">
        <v>-17.433866999999999</v>
      </c>
      <c r="G93" s="4">
        <v>-17.256423000000002</v>
      </c>
      <c r="H93" s="4">
        <v>-17.414794000000001</v>
      </c>
      <c r="I93" s="5">
        <v>0.14327007999999999</v>
      </c>
      <c r="J93" s="5">
        <v>0.1511197</v>
      </c>
      <c r="K93" s="5">
        <v>0.16347167000000001</v>
      </c>
      <c r="L93" s="6">
        <v>79.617487999999994</v>
      </c>
      <c r="M93" s="6">
        <v>80.307203999999999</v>
      </c>
      <c r="N93" s="6">
        <v>80.614779999999996</v>
      </c>
      <c r="O93" s="4">
        <v>-16.764237000000001</v>
      </c>
      <c r="P93" s="7">
        <v>215.52404999999999</v>
      </c>
      <c r="Q93" s="4">
        <v>-21.553173999999999</v>
      </c>
      <c r="R93" s="4">
        <v>-22.567958000000001</v>
      </c>
      <c r="S93" s="4">
        <v>-22.864609999999999</v>
      </c>
      <c r="T93" s="4">
        <v>-23.018135000000001</v>
      </c>
      <c r="U93" s="4">
        <v>-23.258835000000001</v>
      </c>
      <c r="V93" s="4">
        <v>-23.444623</v>
      </c>
      <c r="W93" s="4">
        <v>-23.682082000000001</v>
      </c>
      <c r="X93" s="4">
        <v>-24.075246</v>
      </c>
      <c r="Y93" s="4">
        <v>-24.547864000000001</v>
      </c>
      <c r="Z93" s="4">
        <v>-24.619705</v>
      </c>
      <c r="AA93" s="4">
        <v>-24.598289999999999</v>
      </c>
      <c r="AB93" s="3">
        <v>50.464664999999997</v>
      </c>
      <c r="AC93" s="3">
        <v>241.34914000000001</v>
      </c>
      <c r="AD93" s="3">
        <v>38.755189000000001</v>
      </c>
      <c r="AE93" s="3">
        <v>244.12753000000001</v>
      </c>
    </row>
    <row r="94" spans="1:31">
      <c r="A94" s="10">
        <v>40270</v>
      </c>
      <c r="B94" s="2">
        <v>1.1134819</v>
      </c>
      <c r="C94" s="2">
        <v>192.06057000000001</v>
      </c>
      <c r="D94" s="3">
        <v>0.33891079000000002</v>
      </c>
      <c r="E94" s="3">
        <v>2.2265081000000002</v>
      </c>
      <c r="F94" s="4">
        <v>-18.430489000000001</v>
      </c>
      <c r="G94" s="4">
        <v>-18.514938999999998</v>
      </c>
      <c r="H94" s="4">
        <v>-18.640357999999999</v>
      </c>
      <c r="I94" s="5">
        <v>0.11345239999999999</v>
      </c>
      <c r="J94" s="5">
        <v>0.10842055</v>
      </c>
      <c r="K94" s="5">
        <v>0.10490806</v>
      </c>
      <c r="L94" s="6">
        <v>79.594013000000004</v>
      </c>
      <c r="M94" s="6">
        <v>82.339547999999994</v>
      </c>
      <c r="N94" s="6">
        <v>82.104832000000002</v>
      </c>
      <c r="O94" s="4">
        <v>-18.727781</v>
      </c>
      <c r="P94" s="7">
        <v>209.99590000000001</v>
      </c>
      <c r="Q94" s="4">
        <v>-21.524702999999999</v>
      </c>
      <c r="R94" s="4">
        <v>-22.473928000000001</v>
      </c>
      <c r="S94" s="4">
        <v>-22.715143999999999</v>
      </c>
      <c r="T94" s="4">
        <v>-22.82911</v>
      </c>
      <c r="U94" s="4">
        <v>-23.029862000000001</v>
      </c>
      <c r="V94" s="4">
        <v>-23.18928</v>
      </c>
      <c r="W94" s="4">
        <v>-23.395679999999999</v>
      </c>
      <c r="X94" s="4">
        <v>-23.732330000000001</v>
      </c>
      <c r="Y94" s="4">
        <v>-24.183150000000001</v>
      </c>
      <c r="Z94" s="4">
        <v>-24.280563000000001</v>
      </c>
      <c r="AA94" s="4">
        <v>-24.311537000000001</v>
      </c>
      <c r="AB94" s="3">
        <v>53.471235</v>
      </c>
      <c r="AC94" s="3">
        <v>231.71960000000001</v>
      </c>
      <c r="AD94" s="3">
        <v>44.092888000000002</v>
      </c>
      <c r="AE94" s="3">
        <v>237.10146</v>
      </c>
    </row>
    <row r="95" spans="1:31">
      <c r="A95" s="10">
        <v>40271</v>
      </c>
      <c r="B95" s="2">
        <v>0.2514284</v>
      </c>
      <c r="C95" s="2">
        <v>171.44748000000001</v>
      </c>
      <c r="D95" s="3">
        <v>7.6877213999999999E-2</v>
      </c>
      <c r="E95" s="3">
        <v>2.2265081000000002</v>
      </c>
      <c r="F95" s="4">
        <v>-25.859590000000001</v>
      </c>
      <c r="G95" s="4">
        <v>-25.782630000000001</v>
      </c>
      <c r="H95" s="4">
        <v>-25.822299000000001</v>
      </c>
      <c r="I95" s="5">
        <v>0.25793435999999997</v>
      </c>
      <c r="J95" s="5">
        <v>0.26587634999999998</v>
      </c>
      <c r="K95" s="5">
        <v>0.24449386000000001</v>
      </c>
      <c r="L95" s="6">
        <v>73.403564000000003</v>
      </c>
      <c r="M95" s="6">
        <v>75.248189999999994</v>
      </c>
      <c r="N95" s="6">
        <v>74.910053000000005</v>
      </c>
      <c r="O95" s="4">
        <v>-20.361256999999998</v>
      </c>
      <c r="P95" s="7">
        <v>207.02712</v>
      </c>
      <c r="Q95" s="4">
        <v>-22.866947</v>
      </c>
      <c r="R95" s="4">
        <v>-23.281673000000001</v>
      </c>
      <c r="S95" s="4">
        <v>-23.276135</v>
      </c>
      <c r="T95" s="4">
        <v>-23.218439</v>
      </c>
      <c r="U95" s="4">
        <v>-23.262015999999999</v>
      </c>
      <c r="V95" s="4">
        <v>-23.322679000000001</v>
      </c>
      <c r="W95" s="4">
        <v>-23.420214000000001</v>
      </c>
      <c r="X95" s="4">
        <v>-23.570001999999999</v>
      </c>
      <c r="Y95" s="4">
        <v>-23.922498000000001</v>
      </c>
      <c r="Z95" s="4">
        <v>-24.004017999999999</v>
      </c>
      <c r="AA95" s="4">
        <v>-24.058547000000001</v>
      </c>
      <c r="AB95" s="3">
        <v>62.937362999999998</v>
      </c>
      <c r="AC95" s="3">
        <v>193.82437999999999</v>
      </c>
      <c r="AD95" s="3">
        <v>74.152991999999998</v>
      </c>
      <c r="AE95" s="3">
        <v>211.89886000000001</v>
      </c>
    </row>
    <row r="96" spans="1:31">
      <c r="A96" s="10">
        <v>40272</v>
      </c>
      <c r="B96" s="2">
        <v>0.70930667000000003</v>
      </c>
      <c r="C96" s="2">
        <v>128.65556000000001</v>
      </c>
      <c r="D96" s="3">
        <v>0.34166246</v>
      </c>
      <c r="E96" s="3">
        <v>2.2265081000000002</v>
      </c>
      <c r="F96" s="4">
        <v>-27.384976000000002</v>
      </c>
      <c r="G96" s="4">
        <v>-26.897362999999999</v>
      </c>
      <c r="H96" s="4">
        <v>-26.730494</v>
      </c>
      <c r="I96" s="5">
        <v>0.37281151000000001</v>
      </c>
      <c r="J96" s="5">
        <v>0.36322154000000001</v>
      </c>
      <c r="K96" s="5">
        <v>0.35422598999999999</v>
      </c>
      <c r="L96" s="6">
        <v>67.618097000000006</v>
      </c>
      <c r="M96" s="6">
        <v>69.841286999999994</v>
      </c>
      <c r="N96" s="6">
        <v>69.518378999999996</v>
      </c>
      <c r="O96" s="4">
        <v>-20.058125</v>
      </c>
      <c r="P96" s="7">
        <v>214.00412</v>
      </c>
      <c r="Q96" s="4">
        <v>-24.448851000000001</v>
      </c>
      <c r="R96" s="4">
        <v>-24.57283</v>
      </c>
      <c r="S96" s="4">
        <v>-24.410243000000001</v>
      </c>
      <c r="T96" s="4">
        <v>-24.211493999999998</v>
      </c>
      <c r="U96" s="4">
        <v>-24.098606</v>
      </c>
      <c r="V96" s="4">
        <v>-24.045448</v>
      </c>
      <c r="W96" s="4">
        <v>-23.992847000000001</v>
      </c>
      <c r="X96" s="4">
        <v>-23.807874999999999</v>
      </c>
      <c r="Y96" s="4">
        <v>-23.888930999999999</v>
      </c>
      <c r="Z96" s="4">
        <v>-23.839424000000001</v>
      </c>
      <c r="AA96" s="4">
        <v>-23.856204999999999</v>
      </c>
      <c r="AB96" s="3">
        <v>71.322846999999996</v>
      </c>
      <c r="AC96" s="3">
        <v>172.19224</v>
      </c>
      <c r="AD96" s="3">
        <v>88.981890000000007</v>
      </c>
      <c r="AE96" s="3">
        <v>200.56305</v>
      </c>
    </row>
    <row r="97" spans="1:31">
      <c r="A97" s="10">
        <v>40273</v>
      </c>
      <c r="B97" s="2">
        <v>0.50011342000000003</v>
      </c>
      <c r="C97" s="2">
        <v>99.739070999999996</v>
      </c>
      <c r="D97" s="3">
        <v>0.32333191999999999</v>
      </c>
      <c r="E97" s="3">
        <v>2.2265081000000002</v>
      </c>
      <c r="F97" s="4">
        <v>-29.500979999999998</v>
      </c>
      <c r="G97" s="4">
        <v>-28.851320000000001</v>
      </c>
      <c r="H97" s="4">
        <v>-28.743331000000001</v>
      </c>
      <c r="I97" s="5">
        <v>0.40223149000000002</v>
      </c>
      <c r="J97" s="5">
        <v>0.36732446000000002</v>
      </c>
      <c r="K97" s="5">
        <v>0.34906190999999998</v>
      </c>
      <c r="L97" s="6">
        <v>72.175278000000006</v>
      </c>
      <c r="M97" s="6">
        <v>74.169298999999995</v>
      </c>
      <c r="N97" s="6">
        <v>74.104411999999996</v>
      </c>
      <c r="O97" s="4">
        <v>-20.377991999999999</v>
      </c>
      <c r="P97" s="7">
        <v>212.22083000000001</v>
      </c>
      <c r="Q97" s="4">
        <v>-26.164427</v>
      </c>
      <c r="R97" s="4">
        <v>-25.638826999999999</v>
      </c>
      <c r="S97" s="4">
        <v>-25.359686</v>
      </c>
      <c r="T97" s="4">
        <v>-25.065421000000001</v>
      </c>
      <c r="U97" s="4">
        <v>-24.851503000000001</v>
      </c>
      <c r="V97" s="4">
        <v>-24.726292999999998</v>
      </c>
      <c r="W97" s="4">
        <v>-24.578807000000001</v>
      </c>
      <c r="X97" s="4">
        <v>-24.171223999999999</v>
      </c>
      <c r="Y97" s="4">
        <v>-24.032674</v>
      </c>
      <c r="Z97" s="4">
        <v>-23.824667999999999</v>
      </c>
      <c r="AA97" s="4">
        <v>-23.751985000000001</v>
      </c>
      <c r="AB97" s="3">
        <v>86.950830999999994</v>
      </c>
      <c r="AC97" s="3">
        <v>156.6001</v>
      </c>
      <c r="AD97" s="3">
        <v>101.24226</v>
      </c>
      <c r="AE97" s="3">
        <v>190.5659</v>
      </c>
    </row>
    <row r="98" spans="1:31">
      <c r="A98" s="10">
        <v>40274</v>
      </c>
      <c r="B98" s="2">
        <v>0.47614995999999998</v>
      </c>
      <c r="C98" s="2">
        <v>150.27882</v>
      </c>
      <c r="D98" s="3">
        <v>0.16554318000000001</v>
      </c>
      <c r="E98" s="3">
        <v>2.2265081000000002</v>
      </c>
      <c r="F98" s="4">
        <v>-30.602501</v>
      </c>
      <c r="G98" s="4">
        <v>-30.258420000000001</v>
      </c>
      <c r="H98" s="4">
        <v>-30.130603000000001</v>
      </c>
      <c r="I98" s="5">
        <v>0.34309244</v>
      </c>
      <c r="J98" s="5">
        <v>0.32227707999999999</v>
      </c>
      <c r="K98" s="5">
        <v>0.30714722</v>
      </c>
      <c r="L98" s="6">
        <v>68.322317999999996</v>
      </c>
      <c r="M98" s="6">
        <v>71.270876999999999</v>
      </c>
      <c r="N98" s="6">
        <v>71.503868999999995</v>
      </c>
      <c r="O98" s="4">
        <v>-20.495519000000002</v>
      </c>
      <c r="P98" s="7">
        <v>215.03762</v>
      </c>
      <c r="Q98" s="4">
        <v>-26.291449</v>
      </c>
      <c r="R98" s="4">
        <v>-26.236886999999999</v>
      </c>
      <c r="S98" s="4">
        <v>-25.986981</v>
      </c>
      <c r="T98" s="4">
        <v>-25.693460000000002</v>
      </c>
      <c r="U98" s="4">
        <v>-25.462679000000001</v>
      </c>
      <c r="V98" s="4">
        <v>-25.316486999999999</v>
      </c>
      <c r="W98" s="4">
        <v>-25.127365999999999</v>
      </c>
      <c r="X98" s="4">
        <v>-24.58258</v>
      </c>
      <c r="Y98" s="4">
        <v>-24.267139</v>
      </c>
      <c r="Z98" s="4">
        <v>-23.907878</v>
      </c>
      <c r="AA98" s="4">
        <v>-23.731998000000001</v>
      </c>
      <c r="AB98" s="3">
        <v>68.826888999999994</v>
      </c>
      <c r="AC98" s="3">
        <v>173.65602000000001</v>
      </c>
      <c r="AD98" s="3">
        <v>80.016315000000006</v>
      </c>
      <c r="AE98" s="3">
        <v>193.45334</v>
      </c>
    </row>
    <row r="99" spans="1:31">
      <c r="A99" s="10">
        <v>40275</v>
      </c>
      <c r="B99" s="2">
        <v>1.1884329</v>
      </c>
      <c r="C99" s="2">
        <v>117.06186</v>
      </c>
      <c r="D99" s="3">
        <v>0.37694685999999999</v>
      </c>
      <c r="E99" s="3">
        <v>2.2265081000000002</v>
      </c>
      <c r="F99" s="4">
        <v>-27.049999</v>
      </c>
      <c r="G99" s="4">
        <v>-26.847843999999998</v>
      </c>
      <c r="H99" s="4">
        <v>-26.942778000000001</v>
      </c>
      <c r="I99" s="5">
        <v>0.2704782</v>
      </c>
      <c r="J99" s="5">
        <v>0.25761242000000001</v>
      </c>
      <c r="K99" s="5">
        <v>0.23175950000000001</v>
      </c>
      <c r="L99" s="6">
        <v>66.661997</v>
      </c>
      <c r="M99" s="6">
        <v>69.209177999999994</v>
      </c>
      <c r="N99" s="6">
        <v>69.896694999999994</v>
      </c>
      <c r="O99" s="4">
        <v>-20.263096000000001</v>
      </c>
      <c r="P99" s="7">
        <v>214.69224</v>
      </c>
      <c r="Q99" s="4">
        <v>-26.065899000000002</v>
      </c>
      <c r="R99" s="4">
        <v>-25.816258999999999</v>
      </c>
      <c r="S99" s="4">
        <v>-25.711546999999999</v>
      </c>
      <c r="T99" s="4">
        <v>-25.528186000000002</v>
      </c>
      <c r="U99" s="4">
        <v>-25.4041</v>
      </c>
      <c r="V99" s="4">
        <v>-25.325354000000001</v>
      </c>
      <c r="W99" s="4">
        <v>-25.208949</v>
      </c>
      <c r="X99" s="4">
        <v>-24.768806999999999</v>
      </c>
      <c r="Y99" s="4">
        <v>-24.45589</v>
      </c>
      <c r="Z99" s="4">
        <v>-24.024920999999999</v>
      </c>
      <c r="AA99" s="4">
        <v>-23.767477</v>
      </c>
      <c r="AB99" s="3">
        <v>95.035832999999997</v>
      </c>
      <c r="AC99" s="3">
        <v>180.11161999999999</v>
      </c>
      <c r="AD99" s="3">
        <v>101.79816</v>
      </c>
      <c r="AE99" s="3">
        <v>204.46620999999999</v>
      </c>
    </row>
    <row r="100" spans="1:31">
      <c r="A100" s="10">
        <v>40276</v>
      </c>
      <c r="B100" s="2">
        <v>0.52378928000000002</v>
      </c>
      <c r="C100" s="2">
        <v>165.38247000000001</v>
      </c>
      <c r="D100" s="3">
        <v>0.21817374</v>
      </c>
      <c r="E100" s="3">
        <v>2.2265081000000002</v>
      </c>
      <c r="F100" s="4">
        <v>-28.744070000000001</v>
      </c>
      <c r="G100" s="4">
        <v>-28.157071999999999</v>
      </c>
      <c r="H100" s="4">
        <v>-27.879840000000002</v>
      </c>
      <c r="I100" s="5">
        <v>0.47543511999999999</v>
      </c>
      <c r="J100" s="5">
        <v>0.37965351000000003</v>
      </c>
      <c r="K100" s="5">
        <v>0.3275052</v>
      </c>
      <c r="L100" s="6">
        <v>70.362493999999998</v>
      </c>
      <c r="M100" s="6">
        <v>72.585915</v>
      </c>
      <c r="N100" s="6">
        <v>71.996070000000003</v>
      </c>
      <c r="O100" s="4">
        <v>-19.81719</v>
      </c>
      <c r="P100" s="7">
        <v>212.94211000000001</v>
      </c>
      <c r="Q100" s="4">
        <v>-26.426162999999999</v>
      </c>
      <c r="R100" s="4">
        <v>-26.331250000000001</v>
      </c>
      <c r="S100" s="4">
        <v>-26.101382999999998</v>
      </c>
      <c r="T100" s="4">
        <v>-25.829747999999999</v>
      </c>
      <c r="U100" s="4">
        <v>-25.626484000000001</v>
      </c>
      <c r="V100" s="4">
        <v>-25.501311000000001</v>
      </c>
      <c r="W100" s="4">
        <v>-25.339314999999999</v>
      </c>
      <c r="X100" s="4">
        <v>-24.843078999999999</v>
      </c>
      <c r="Y100" s="4">
        <v>-24.525341000000001</v>
      </c>
      <c r="Z100" s="4">
        <v>-24.089466999999999</v>
      </c>
      <c r="AA100" s="4">
        <v>-23.804915000000001</v>
      </c>
      <c r="AB100" s="3">
        <v>96.724588999999995</v>
      </c>
      <c r="AC100" s="3">
        <v>166.91251</v>
      </c>
      <c r="AD100" s="3">
        <v>95.732917</v>
      </c>
      <c r="AE100" s="3">
        <v>195.92715000000001</v>
      </c>
    </row>
    <row r="101" spans="1:31">
      <c r="A101" s="10">
        <v>40277</v>
      </c>
      <c r="B101" s="2">
        <v>1.2760121</v>
      </c>
      <c r="C101" s="2">
        <v>165.45536000000001</v>
      </c>
      <c r="D101" s="3">
        <v>0.38976375000000002</v>
      </c>
      <c r="E101" s="3">
        <v>2.2265081000000002</v>
      </c>
      <c r="F101" s="4">
        <v>-24.869710000000001</v>
      </c>
      <c r="G101" s="4">
        <v>-24.665265999999999</v>
      </c>
      <c r="H101" s="4">
        <v>-24.616638999999999</v>
      </c>
      <c r="I101" s="5">
        <v>0.31327343000000002</v>
      </c>
      <c r="J101" s="5">
        <v>0.29846060000000002</v>
      </c>
      <c r="K101" s="5">
        <v>0.27724439000000001</v>
      </c>
      <c r="L101" s="6">
        <v>71.089830000000006</v>
      </c>
      <c r="M101" s="6">
        <v>73.621264999999994</v>
      </c>
      <c r="N101" s="6">
        <v>73.180967999999993</v>
      </c>
      <c r="O101" s="4">
        <v>-20.152958999999999</v>
      </c>
      <c r="P101" s="7">
        <v>220.26976999999999</v>
      </c>
      <c r="Q101" s="4">
        <v>-25.49944</v>
      </c>
      <c r="R101" s="4">
        <v>-25.905521</v>
      </c>
      <c r="S101" s="4">
        <v>-25.853984000000001</v>
      </c>
      <c r="T101" s="4">
        <v>-25.698129999999999</v>
      </c>
      <c r="U101" s="4">
        <v>-25.592894999999999</v>
      </c>
      <c r="V101" s="4">
        <v>-25.522874999999999</v>
      </c>
      <c r="W101" s="4">
        <v>-25.411263000000002</v>
      </c>
      <c r="X101" s="4">
        <v>-24.967402</v>
      </c>
      <c r="Y101" s="4">
        <v>-24.631188000000002</v>
      </c>
      <c r="Z101" s="4">
        <v>-24.154523999999999</v>
      </c>
      <c r="AA101" s="4">
        <v>-23.835561999999999</v>
      </c>
      <c r="AB101" s="3">
        <v>73.880502000000007</v>
      </c>
      <c r="AC101" s="3">
        <v>198.59555</v>
      </c>
      <c r="AD101" s="3">
        <v>84.173255999999995</v>
      </c>
      <c r="AE101" s="3">
        <v>213.59823</v>
      </c>
    </row>
    <row r="102" spans="1:31">
      <c r="A102" s="10">
        <v>40278</v>
      </c>
      <c r="B102" s="2">
        <v>6.4547718999999999</v>
      </c>
      <c r="C102" s="2">
        <v>136.78108</v>
      </c>
      <c r="D102" s="3">
        <v>0.79151768</v>
      </c>
      <c r="E102" s="3">
        <v>2.2265081000000002</v>
      </c>
      <c r="F102" s="4">
        <v>-18.495065</v>
      </c>
      <c r="G102" s="4">
        <v>-18.385615000000001</v>
      </c>
      <c r="H102" s="4">
        <v>-18.507930000000002</v>
      </c>
      <c r="I102" s="5">
        <v>0.1470892</v>
      </c>
      <c r="J102" s="5">
        <v>0.12980564999999999</v>
      </c>
      <c r="K102" s="5">
        <v>0.11965201</v>
      </c>
      <c r="L102" s="6">
        <v>75.720196999999999</v>
      </c>
      <c r="M102" s="6">
        <v>77.515945000000002</v>
      </c>
      <c r="N102" s="6">
        <v>77.180334999999999</v>
      </c>
      <c r="O102" s="4">
        <v>-18.092606</v>
      </c>
      <c r="P102" s="7">
        <v>212.93547000000001</v>
      </c>
      <c r="Q102" s="4">
        <v>-23.507937999999999</v>
      </c>
      <c r="R102" s="4">
        <v>-24.500295999999999</v>
      </c>
      <c r="S102" s="4">
        <v>-24.660886000000001</v>
      </c>
      <c r="T102" s="4">
        <v>-24.681239000000001</v>
      </c>
      <c r="U102" s="4">
        <v>-24.758807999999998</v>
      </c>
      <c r="V102" s="4">
        <v>-24.813451000000001</v>
      </c>
      <c r="W102" s="4">
        <v>-24.855060000000002</v>
      </c>
      <c r="X102" s="4">
        <v>-24.712503000000002</v>
      </c>
      <c r="Y102" s="4">
        <v>-24.574361</v>
      </c>
      <c r="Z102" s="4">
        <v>-24.166616999999999</v>
      </c>
      <c r="AA102" s="4">
        <v>-23.853494999999999</v>
      </c>
      <c r="AB102" s="3">
        <v>98.905738999999997</v>
      </c>
      <c r="AC102" s="3">
        <v>207.57867999999999</v>
      </c>
      <c r="AD102" s="3">
        <v>80.183526000000001</v>
      </c>
      <c r="AE102" s="3">
        <v>236.01164</v>
      </c>
    </row>
    <row r="103" spans="1:31">
      <c r="A103" s="10">
        <v>40279</v>
      </c>
      <c r="B103" s="2">
        <v>5.5293032000000002</v>
      </c>
      <c r="C103" s="2">
        <v>133.72605999999999</v>
      </c>
      <c r="D103" s="3">
        <v>0.60157786000000002</v>
      </c>
      <c r="E103" s="3">
        <v>2.2265081000000002</v>
      </c>
      <c r="F103" s="4">
        <v>-21.724039000000001</v>
      </c>
      <c r="G103" s="4">
        <v>-21.498971000000001</v>
      </c>
      <c r="H103" s="4">
        <v>-21.720220000000001</v>
      </c>
      <c r="I103" s="5">
        <v>0.13315471000000001</v>
      </c>
      <c r="J103" s="5">
        <v>0.12125428000000001</v>
      </c>
      <c r="K103" s="5">
        <v>0.11499566999999999</v>
      </c>
      <c r="L103" s="6">
        <v>73.322608000000002</v>
      </c>
      <c r="M103" s="6">
        <v>73.970674000000002</v>
      </c>
      <c r="N103" s="6">
        <v>74.222640999999996</v>
      </c>
      <c r="O103" s="4">
        <v>-20.08803</v>
      </c>
      <c r="P103" s="7">
        <v>210.14313999999999</v>
      </c>
      <c r="Q103" s="4">
        <v>-23.085297000000001</v>
      </c>
      <c r="R103" s="4">
        <v>-23.799234999999999</v>
      </c>
      <c r="S103" s="4">
        <v>-23.921365999999999</v>
      </c>
      <c r="T103" s="4">
        <v>-23.932939999999999</v>
      </c>
      <c r="U103" s="4">
        <v>-24.022544</v>
      </c>
      <c r="V103" s="4">
        <v>-24.098728999999999</v>
      </c>
      <c r="W103" s="4">
        <v>-24.188797000000001</v>
      </c>
      <c r="X103" s="4">
        <v>-24.218834999999999</v>
      </c>
      <c r="Y103" s="4">
        <v>-24.297650000000001</v>
      </c>
      <c r="Z103" s="4">
        <v>-24.046419</v>
      </c>
      <c r="AA103" s="4">
        <v>-23.812916000000001</v>
      </c>
      <c r="AB103" s="3">
        <v>129.50654</v>
      </c>
      <c r="AC103" s="3">
        <v>194.46495999999999</v>
      </c>
      <c r="AD103" s="3">
        <v>104.67413000000001</v>
      </c>
      <c r="AE103" s="3">
        <v>225.63732999999999</v>
      </c>
    </row>
    <row r="104" spans="1:31">
      <c r="A104" s="10">
        <v>40280</v>
      </c>
      <c r="B104" s="2">
        <v>2.6351553000000001</v>
      </c>
      <c r="C104" s="2">
        <v>147.65413000000001</v>
      </c>
      <c r="D104" s="3">
        <v>0.64363541000000002</v>
      </c>
      <c r="E104" s="3">
        <v>2.2265081000000002</v>
      </c>
      <c r="F104" s="4">
        <v>-25.617753</v>
      </c>
      <c r="G104" s="4">
        <v>-25.039168</v>
      </c>
      <c r="H104" s="4">
        <v>-24.927008000000001</v>
      </c>
      <c r="I104" s="5">
        <v>0.46622325999999997</v>
      </c>
      <c r="J104" s="5">
        <v>0.51534170000000001</v>
      </c>
      <c r="K104" s="5">
        <v>0.53754292000000004</v>
      </c>
      <c r="L104" s="6">
        <v>73.738387000000003</v>
      </c>
      <c r="M104" s="6">
        <v>74.778490000000005</v>
      </c>
      <c r="N104" s="6">
        <v>75.086521000000005</v>
      </c>
      <c r="O104" s="4">
        <v>-20.266473000000001</v>
      </c>
      <c r="P104" s="7">
        <v>207.5789</v>
      </c>
      <c r="Q104" s="4">
        <v>-24.988848000000001</v>
      </c>
      <c r="R104" s="4">
        <v>-24.666931999999999</v>
      </c>
      <c r="S104" s="4">
        <v>-24.557497000000001</v>
      </c>
      <c r="T104" s="4">
        <v>-24.391110999999999</v>
      </c>
      <c r="U104" s="4">
        <v>-24.306459</v>
      </c>
      <c r="V104" s="4">
        <v>-24.269767000000002</v>
      </c>
      <c r="W104" s="4">
        <v>-24.234000999999999</v>
      </c>
      <c r="X104" s="4">
        <v>-24.058700000000002</v>
      </c>
      <c r="Y104" s="4">
        <v>-24.072392000000001</v>
      </c>
      <c r="Z104" s="4">
        <v>-23.866579999999999</v>
      </c>
      <c r="AA104" s="4">
        <v>-23.699824</v>
      </c>
      <c r="AB104" s="3">
        <v>174.26748000000001</v>
      </c>
      <c r="AC104" s="3">
        <v>161.65016</v>
      </c>
      <c r="AD104" s="3">
        <v>114.42317</v>
      </c>
      <c r="AE104" s="3">
        <v>206.16421</v>
      </c>
    </row>
    <row r="105" spans="1:31">
      <c r="A105" s="10">
        <v>40281</v>
      </c>
      <c r="B105" s="2">
        <v>0.92691626999999999</v>
      </c>
      <c r="C105" s="2">
        <v>135.35489999999999</v>
      </c>
      <c r="D105" s="3">
        <v>0.39552410999999998</v>
      </c>
      <c r="E105" s="3">
        <v>2.2265081000000002</v>
      </c>
      <c r="F105" s="4">
        <v>-27.136918000000001</v>
      </c>
      <c r="G105" s="4">
        <v>-26.816490000000002</v>
      </c>
      <c r="H105" s="4">
        <v>-26.594170999999999</v>
      </c>
      <c r="I105" s="5">
        <v>0.41006511000000001</v>
      </c>
      <c r="J105" s="5">
        <v>0.39168478000000001</v>
      </c>
      <c r="K105" s="5">
        <v>0.39634013000000001</v>
      </c>
      <c r="L105" s="6">
        <v>72.326251999999997</v>
      </c>
      <c r="M105" s="6">
        <v>74.418908000000002</v>
      </c>
      <c r="N105" s="6">
        <v>73.848052999999993</v>
      </c>
      <c r="O105" s="4">
        <v>-20.008628999999999</v>
      </c>
      <c r="P105" s="7">
        <v>204.12996999999999</v>
      </c>
      <c r="Q105" s="4">
        <v>-26.025532999999999</v>
      </c>
      <c r="R105" s="4">
        <v>-25.581408</v>
      </c>
      <c r="S105" s="4">
        <v>-25.398181000000001</v>
      </c>
      <c r="T105" s="4">
        <v>-25.156862</v>
      </c>
      <c r="U105" s="4">
        <v>-24.980674</v>
      </c>
      <c r="V105" s="4">
        <v>-24.873183000000001</v>
      </c>
      <c r="W105" s="4">
        <v>-24.736872999999999</v>
      </c>
      <c r="X105" s="4">
        <v>-24.316647</v>
      </c>
      <c r="Y105" s="4">
        <v>-24.113333999999998</v>
      </c>
      <c r="Z105" s="4">
        <v>-23.801548</v>
      </c>
      <c r="AA105" s="4">
        <v>-23.611173000000001</v>
      </c>
      <c r="AB105" s="3">
        <v>175.44324</v>
      </c>
      <c r="AC105" s="3">
        <v>164.70070000000001</v>
      </c>
      <c r="AD105" s="3">
        <v>111.72626</v>
      </c>
      <c r="AE105" s="3">
        <v>201.88151999999999</v>
      </c>
    </row>
    <row r="106" spans="1:31">
      <c r="A106" s="10">
        <v>40282</v>
      </c>
      <c r="B106" s="2">
        <v>0.75118518999999995</v>
      </c>
      <c r="C106" s="2">
        <v>99.094825</v>
      </c>
      <c r="D106" s="3">
        <v>0.3397406</v>
      </c>
      <c r="E106" s="3">
        <v>2.2265081000000002</v>
      </c>
      <c r="F106" s="4">
        <v>-25.819421999999999</v>
      </c>
      <c r="G106" s="4">
        <v>-25.232340000000001</v>
      </c>
      <c r="H106" s="4">
        <v>-25.126377999999999</v>
      </c>
      <c r="I106" s="5">
        <v>0.38275232999999997</v>
      </c>
      <c r="J106" s="5">
        <v>0.38104739999999998</v>
      </c>
      <c r="K106" s="5">
        <v>0.3619367</v>
      </c>
      <c r="L106" s="6">
        <v>72.116172000000006</v>
      </c>
      <c r="M106" s="6">
        <v>73.290629999999993</v>
      </c>
      <c r="N106" s="6">
        <v>73.381190000000004</v>
      </c>
      <c r="O106" s="4">
        <v>-18.881001999999999</v>
      </c>
      <c r="P106" s="7">
        <v>205.66651999999999</v>
      </c>
      <c r="Q106" s="4">
        <v>-26.526368999999999</v>
      </c>
      <c r="R106" s="4">
        <v>-26.008305</v>
      </c>
      <c r="S106" s="4">
        <v>-25.835094999999999</v>
      </c>
      <c r="T106" s="4">
        <v>-25.591763</v>
      </c>
      <c r="U106" s="4">
        <v>-25.404782999999998</v>
      </c>
      <c r="V106" s="4">
        <v>-25.283906000000002</v>
      </c>
      <c r="W106" s="4">
        <v>-25.120083000000001</v>
      </c>
      <c r="X106" s="4">
        <v>-24.603912999999999</v>
      </c>
      <c r="Y106" s="4">
        <v>-24.271951000000001</v>
      </c>
      <c r="Z106" s="4">
        <v>-23.851991000000002</v>
      </c>
      <c r="AA106" s="4">
        <v>-23.596306999999999</v>
      </c>
      <c r="AB106" s="3">
        <v>178.38168999999999</v>
      </c>
      <c r="AC106" s="3">
        <v>171.07132999999999</v>
      </c>
      <c r="AD106" s="3">
        <v>117.60892</v>
      </c>
      <c r="AE106" s="3">
        <v>206.58976000000001</v>
      </c>
    </row>
    <row r="107" spans="1:31">
      <c r="A107" s="10">
        <v>40283</v>
      </c>
      <c r="B107" s="2">
        <v>0.48671795000000001</v>
      </c>
      <c r="C107" s="2">
        <v>203.52574999999999</v>
      </c>
      <c r="D107" s="3">
        <v>0.26041600999999998</v>
      </c>
      <c r="E107" s="3">
        <v>2.2265081000000002</v>
      </c>
      <c r="F107" s="4">
        <v>-19.494744000000001</v>
      </c>
      <c r="G107" s="4">
        <v>-18.988748999999999</v>
      </c>
      <c r="H107" s="4">
        <v>-18.859511999999999</v>
      </c>
      <c r="I107" s="5">
        <v>0.47656369999999998</v>
      </c>
      <c r="J107" s="5">
        <v>0.46898566000000003</v>
      </c>
      <c r="K107" s="5">
        <v>0.43905714000000001</v>
      </c>
      <c r="L107" s="6">
        <v>79.407612999999998</v>
      </c>
      <c r="M107" s="6">
        <v>80.243954000000002</v>
      </c>
      <c r="N107" s="6">
        <v>80.870171999999997</v>
      </c>
      <c r="O107" s="4">
        <v>-16.209216000000001</v>
      </c>
      <c r="P107" s="7">
        <v>217.68719999999999</v>
      </c>
      <c r="Q107" s="4">
        <v>-24.341609999999999</v>
      </c>
      <c r="R107" s="4">
        <v>-25.142458999999999</v>
      </c>
      <c r="S107" s="4">
        <v>-25.197258999999999</v>
      </c>
      <c r="T107" s="4">
        <v>-25.122903999999998</v>
      </c>
      <c r="U107" s="4">
        <v>-25.096060999999999</v>
      </c>
      <c r="V107" s="4">
        <v>-25.075126000000001</v>
      </c>
      <c r="W107" s="4">
        <v>-25.020160000000001</v>
      </c>
      <c r="X107" s="4">
        <v>-24.672049999999999</v>
      </c>
      <c r="Y107" s="4">
        <v>-24.387723999999999</v>
      </c>
      <c r="Z107" s="4">
        <v>-23.932047000000001</v>
      </c>
      <c r="AA107" s="4">
        <v>-23.626612999999999</v>
      </c>
      <c r="AB107" s="3">
        <v>103.72975</v>
      </c>
      <c r="AC107" s="3">
        <v>234.92250999999999</v>
      </c>
      <c r="AD107" s="3">
        <v>87.186927999999995</v>
      </c>
      <c r="AE107" s="3">
        <v>238.06609</v>
      </c>
    </row>
    <row r="108" spans="1:31">
      <c r="A108" s="10">
        <v>40284</v>
      </c>
      <c r="B108" s="2">
        <v>3.0137469000000001</v>
      </c>
      <c r="C108" s="2">
        <v>205.80896000000001</v>
      </c>
      <c r="D108" s="3">
        <v>0.59961511999999995</v>
      </c>
      <c r="E108" s="3">
        <v>2.2265081000000002</v>
      </c>
      <c r="F108" s="4">
        <v>-11.737825000000001</v>
      </c>
      <c r="G108" s="4">
        <v>-11.322267</v>
      </c>
      <c r="H108" s="4">
        <v>-11.354293</v>
      </c>
      <c r="I108" s="5">
        <v>0.38548916999999999</v>
      </c>
      <c r="J108" s="5">
        <v>0.36889822999999999</v>
      </c>
      <c r="K108" s="5">
        <v>0.35888386999999999</v>
      </c>
      <c r="L108" s="6">
        <v>78.457757999999998</v>
      </c>
      <c r="M108" s="6">
        <v>78.088825</v>
      </c>
      <c r="N108" s="6">
        <v>77.878602999999998</v>
      </c>
      <c r="O108" s="4">
        <v>-10.794558</v>
      </c>
      <c r="P108" s="7">
        <v>215.53980000000001</v>
      </c>
      <c r="Q108" s="4">
        <v>-22.401094000000001</v>
      </c>
      <c r="R108" s="4">
        <v>-23.262225999999998</v>
      </c>
      <c r="S108" s="4">
        <v>-23.543278000000001</v>
      </c>
      <c r="T108" s="4">
        <v>-23.663504</v>
      </c>
      <c r="U108" s="4">
        <v>-23.844971000000001</v>
      </c>
      <c r="V108" s="4">
        <v>-23.971447999999999</v>
      </c>
      <c r="W108" s="4">
        <v>-24.106634</v>
      </c>
      <c r="X108" s="4">
        <v>-24.169643000000001</v>
      </c>
      <c r="Y108" s="4">
        <v>-24.204243000000002</v>
      </c>
      <c r="Z108" s="4">
        <v>-23.893857000000001</v>
      </c>
      <c r="AA108" s="4">
        <v>-23.628185999999999</v>
      </c>
      <c r="AB108" s="3">
        <v>93.577039999999997</v>
      </c>
      <c r="AC108" s="3">
        <v>252.37982</v>
      </c>
      <c r="AD108" s="3">
        <v>77.608333999999999</v>
      </c>
      <c r="AE108" s="3">
        <v>262.72710000000001</v>
      </c>
    </row>
    <row r="109" spans="1:31">
      <c r="A109" s="10">
        <v>40285</v>
      </c>
      <c r="B109" s="2">
        <v>3.4332714000000002</v>
      </c>
      <c r="C109" s="2">
        <v>167.749</v>
      </c>
      <c r="D109" s="3">
        <v>0.47570902999999998</v>
      </c>
      <c r="E109" s="3">
        <v>2.2265081000000002</v>
      </c>
      <c r="F109" s="4">
        <v>-12.305082000000001</v>
      </c>
      <c r="G109" s="4">
        <v>-11.954995</v>
      </c>
      <c r="H109" s="4">
        <v>-11.960006</v>
      </c>
      <c r="I109" s="5">
        <v>0.27886896</v>
      </c>
      <c r="J109" s="5">
        <v>0.24365919</v>
      </c>
      <c r="K109" s="5">
        <v>0.23230685000000001</v>
      </c>
      <c r="L109" s="6">
        <v>83.782363000000004</v>
      </c>
      <c r="M109" s="6">
        <v>84.87594</v>
      </c>
      <c r="N109" s="6">
        <v>85.260457000000002</v>
      </c>
      <c r="O109" s="4">
        <v>-11.345132</v>
      </c>
      <c r="P109" s="7">
        <v>215.83041</v>
      </c>
      <c r="Q109" s="4">
        <v>-21.571242000000002</v>
      </c>
      <c r="R109" s="4">
        <v>-21.910354999999999</v>
      </c>
      <c r="S109" s="4">
        <v>-22.229455999999999</v>
      </c>
      <c r="T109" s="4">
        <v>-22.403603</v>
      </c>
      <c r="U109" s="4">
        <v>-22.659092999999999</v>
      </c>
      <c r="V109" s="4">
        <v>-22.848241999999999</v>
      </c>
      <c r="W109" s="4">
        <v>-23.082148</v>
      </c>
      <c r="X109" s="4">
        <v>-23.417166999999999</v>
      </c>
      <c r="Y109" s="4">
        <v>-23.752441999999999</v>
      </c>
      <c r="Z109" s="4">
        <v>-23.663761000000001</v>
      </c>
      <c r="AA109" s="4">
        <v>-23.524899000000001</v>
      </c>
      <c r="AB109" s="3">
        <v>130.31482</v>
      </c>
      <c r="AC109" s="3">
        <v>235.33693</v>
      </c>
      <c r="AD109" s="3">
        <v>106.8601</v>
      </c>
      <c r="AE109" s="3">
        <v>259.52919000000003</v>
      </c>
    </row>
    <row r="110" spans="1:31">
      <c r="A110" s="10">
        <v>40286</v>
      </c>
      <c r="B110" s="2">
        <v>4.4216699999999998</v>
      </c>
      <c r="C110" s="2">
        <v>122.54756999999999</v>
      </c>
      <c r="D110" s="3">
        <v>0.44547669000000001</v>
      </c>
      <c r="E110" s="3">
        <v>2.2265081000000002</v>
      </c>
      <c r="F110" s="4">
        <v>-17.425387000000001</v>
      </c>
      <c r="G110" s="4">
        <v>-16.785450999999998</v>
      </c>
      <c r="H110" s="4">
        <v>-16.549921999999999</v>
      </c>
      <c r="I110" s="5">
        <v>0.33264592999999998</v>
      </c>
      <c r="J110" s="5">
        <v>0.35493093999999997</v>
      </c>
      <c r="K110" s="5">
        <v>0.35198228999999998</v>
      </c>
      <c r="L110" s="6">
        <v>79.087109999999996</v>
      </c>
      <c r="M110" s="6">
        <v>81.207488999999995</v>
      </c>
      <c r="N110" s="6">
        <v>81.340451000000002</v>
      </c>
      <c r="O110" s="4">
        <v>-15.704976</v>
      </c>
      <c r="P110" s="7">
        <v>215.75731999999999</v>
      </c>
      <c r="Q110" s="4">
        <v>-21.654123999999999</v>
      </c>
      <c r="R110" s="4">
        <v>-21.662761</v>
      </c>
      <c r="S110" s="4">
        <v>-21.871455999999998</v>
      </c>
      <c r="T110" s="4">
        <v>-21.972891000000001</v>
      </c>
      <c r="U110" s="4">
        <v>-22.165994000000001</v>
      </c>
      <c r="V110" s="4">
        <v>-22.320011999999998</v>
      </c>
      <c r="W110" s="4">
        <v>-22.525258999999998</v>
      </c>
      <c r="X110" s="4">
        <v>-22.857876999999998</v>
      </c>
      <c r="Y110" s="4">
        <v>-23.288015999999999</v>
      </c>
      <c r="Z110" s="4">
        <v>-23.340292000000002</v>
      </c>
      <c r="AA110" s="4">
        <v>-23.326412999999999</v>
      </c>
      <c r="AB110" s="3">
        <v>209.05323999999999</v>
      </c>
      <c r="AC110" s="3">
        <v>192.42178000000001</v>
      </c>
      <c r="AD110" s="3">
        <v>137.74288999999999</v>
      </c>
      <c r="AE110" s="3">
        <v>237.86071000000001</v>
      </c>
    </row>
    <row r="111" spans="1:31">
      <c r="A111" s="10">
        <v>40287</v>
      </c>
      <c r="B111" s="2">
        <v>2.0336739000000001</v>
      </c>
      <c r="C111" s="2">
        <v>118.61658</v>
      </c>
      <c r="D111" s="3">
        <v>0.31840125000000002</v>
      </c>
      <c r="E111" s="3">
        <v>2.2265081000000002</v>
      </c>
      <c r="F111" s="4">
        <v>-17.406337000000001</v>
      </c>
      <c r="G111" s="4">
        <v>-17.451741999999999</v>
      </c>
      <c r="H111" s="4">
        <v>-17.432946000000001</v>
      </c>
      <c r="I111" s="5">
        <v>0.20500818000000001</v>
      </c>
      <c r="J111" s="5">
        <v>0.22499298000000001</v>
      </c>
      <c r="K111" s="5">
        <v>0.24342928999999999</v>
      </c>
      <c r="L111" s="6">
        <v>78.896935999999997</v>
      </c>
      <c r="M111" s="6">
        <v>81.292860000000005</v>
      </c>
      <c r="N111" s="6">
        <v>81.299007000000003</v>
      </c>
      <c r="O111" s="4">
        <v>-17.655443999999999</v>
      </c>
      <c r="P111" s="7">
        <v>205.17160000000001</v>
      </c>
      <c r="Q111" s="4">
        <v>-21.683456</v>
      </c>
      <c r="R111" s="4">
        <v>-21.882528000000001</v>
      </c>
      <c r="S111" s="4">
        <v>-22.03162</v>
      </c>
      <c r="T111" s="4">
        <v>-22.073647999999999</v>
      </c>
      <c r="U111" s="4">
        <v>-22.197210999999999</v>
      </c>
      <c r="V111" s="4">
        <v>-22.300457999999999</v>
      </c>
      <c r="W111" s="4">
        <v>-22.439094000000001</v>
      </c>
      <c r="X111" s="4">
        <v>-22.634466</v>
      </c>
      <c r="Y111" s="4">
        <v>-22.987966</v>
      </c>
      <c r="Z111" s="4">
        <v>-23.057694000000001</v>
      </c>
      <c r="AA111" s="4">
        <v>-23.105964</v>
      </c>
      <c r="AB111" s="3">
        <v>96.068545999999998</v>
      </c>
      <c r="AC111" s="3">
        <v>232.68317999999999</v>
      </c>
      <c r="AD111" s="3">
        <v>89.073051000000007</v>
      </c>
      <c r="AE111" s="3">
        <v>240.06304</v>
      </c>
    </row>
    <row r="112" spans="1:31">
      <c r="A112" s="10">
        <v>40288</v>
      </c>
      <c r="B112" s="2">
        <v>1.9020524999999999</v>
      </c>
      <c r="C112" s="2">
        <v>124.39197</v>
      </c>
      <c r="D112" s="3">
        <v>0.35075483000000002</v>
      </c>
      <c r="E112" s="3">
        <v>2.2265081000000002</v>
      </c>
      <c r="F112" s="4">
        <v>-17.546714000000001</v>
      </c>
      <c r="G112" s="4">
        <v>-17.580352000000001</v>
      </c>
      <c r="H112" s="4">
        <v>-17.683146000000001</v>
      </c>
      <c r="I112" s="5">
        <v>0.18777785</v>
      </c>
      <c r="J112" s="5">
        <v>0.21151839</v>
      </c>
      <c r="K112" s="5">
        <v>0.22307711999999999</v>
      </c>
      <c r="L112" s="6">
        <v>77.241281000000001</v>
      </c>
      <c r="M112" s="6">
        <v>79.211820000000003</v>
      </c>
      <c r="N112" s="6">
        <v>80.078192999999999</v>
      </c>
      <c r="O112" s="4">
        <v>-16.203897999999999</v>
      </c>
      <c r="P112" s="7">
        <v>201.49746999999999</v>
      </c>
      <c r="Q112" s="4">
        <v>-21.058972000000001</v>
      </c>
      <c r="R112" s="4">
        <v>-21.459714999999999</v>
      </c>
      <c r="S112" s="4">
        <v>-21.654979000000001</v>
      </c>
      <c r="T112" s="4">
        <v>-21.734542999999999</v>
      </c>
      <c r="U112" s="4">
        <v>-21.895066</v>
      </c>
      <c r="V112" s="4">
        <v>-22.021525</v>
      </c>
      <c r="W112" s="4">
        <v>-22.186306999999999</v>
      </c>
      <c r="X112" s="4">
        <v>-22.419723999999999</v>
      </c>
      <c r="Y112" s="4">
        <v>-22.780868000000002</v>
      </c>
      <c r="Z112" s="4">
        <v>-22.852226000000002</v>
      </c>
      <c r="AA112" s="4">
        <v>-22.919464000000001</v>
      </c>
      <c r="AB112" s="3">
        <v>133.43052</v>
      </c>
      <c r="AC112" s="3">
        <v>227.05223000000001</v>
      </c>
      <c r="AD112" s="3">
        <v>125.11669000000001</v>
      </c>
      <c r="AE112" s="3">
        <v>242.01388</v>
      </c>
    </row>
    <row r="113" spans="1:31">
      <c r="A113" s="10">
        <v>40289</v>
      </c>
      <c r="B113" s="2">
        <v>7.5078186000000002</v>
      </c>
      <c r="C113" s="2">
        <v>134.04429999999999</v>
      </c>
      <c r="D113" s="3">
        <v>1.3792899999999999</v>
      </c>
      <c r="E113" s="3">
        <v>2.2265081000000002</v>
      </c>
      <c r="F113" s="4">
        <v>-11.702363999999999</v>
      </c>
      <c r="G113" s="4">
        <v>-11.618183</v>
      </c>
      <c r="H113" s="4">
        <v>-11.735974000000001</v>
      </c>
      <c r="I113" s="5">
        <v>0.19580810000000001</v>
      </c>
      <c r="J113" s="5">
        <v>0.19725902000000001</v>
      </c>
      <c r="K113" s="5">
        <v>0.19936098999999999</v>
      </c>
      <c r="L113" s="6">
        <v>80.241501</v>
      </c>
      <c r="M113" s="6">
        <v>80.758728000000005</v>
      </c>
      <c r="N113" s="6">
        <v>80.431603999999993</v>
      </c>
      <c r="O113" s="4">
        <v>-11.301878</v>
      </c>
      <c r="P113" s="7">
        <v>225.12973</v>
      </c>
      <c r="Q113" s="4">
        <v>-20.011489999999998</v>
      </c>
      <c r="R113" s="4">
        <v>-20.803784</v>
      </c>
      <c r="S113" s="4">
        <v>-21.092426</v>
      </c>
      <c r="T113" s="4">
        <v>-21.237708999999999</v>
      </c>
      <c r="U113" s="4">
        <v>-21.457450000000001</v>
      </c>
      <c r="V113" s="4">
        <v>-21.620531</v>
      </c>
      <c r="W113" s="4">
        <v>-21.825835000000001</v>
      </c>
      <c r="X113" s="4">
        <v>-22.130953000000002</v>
      </c>
      <c r="Y113" s="4">
        <v>-22.542586</v>
      </c>
      <c r="Z113" s="4">
        <v>-22.647915000000001</v>
      </c>
      <c r="AA113" s="4">
        <v>-22.743687000000001</v>
      </c>
      <c r="AB113" s="3">
        <v>113.00042000000001</v>
      </c>
      <c r="AC113" s="3">
        <v>257.93804999999998</v>
      </c>
      <c r="AD113" s="3">
        <v>92.434414000000004</v>
      </c>
      <c r="AE113" s="3">
        <v>265.77672000000001</v>
      </c>
    </row>
    <row r="114" spans="1:31">
      <c r="A114" s="10">
        <v>40290</v>
      </c>
      <c r="B114" s="2">
        <v>7.5675685000000001</v>
      </c>
      <c r="C114" s="2">
        <v>131.989</v>
      </c>
      <c r="D114" s="3">
        <v>0.82777179000000001</v>
      </c>
      <c r="E114" s="3">
        <v>2.2265081000000002</v>
      </c>
      <c r="F114" s="4">
        <v>-8.1146481999999995</v>
      </c>
      <c r="G114" s="4">
        <v>-7.9872857000000002</v>
      </c>
      <c r="H114" s="4">
        <v>-8.1289975999999999</v>
      </c>
      <c r="I114" s="5">
        <v>0.12900977999999999</v>
      </c>
      <c r="J114" s="5">
        <v>0.13791666999999999</v>
      </c>
      <c r="K114" s="5">
        <v>0.13998252</v>
      </c>
      <c r="L114" s="6">
        <v>81.512690000000006</v>
      </c>
      <c r="M114" s="6">
        <v>81.470457999999994</v>
      </c>
      <c r="N114" s="6">
        <v>81.117912000000004</v>
      </c>
      <c r="O114" s="4">
        <v>-7.6737658</v>
      </c>
      <c r="P114" s="7">
        <v>219.60751999999999</v>
      </c>
      <c r="Q114" s="4">
        <v>-18.110824999999998</v>
      </c>
      <c r="R114" s="4">
        <v>-19.265115999999999</v>
      </c>
      <c r="S114" s="4">
        <v>-19.732354999999998</v>
      </c>
      <c r="T114" s="4">
        <v>-20.025168000000001</v>
      </c>
      <c r="U114" s="4">
        <v>-20.398121</v>
      </c>
      <c r="V114" s="4">
        <v>-20.668495</v>
      </c>
      <c r="W114" s="4">
        <v>-21.006658000000002</v>
      </c>
      <c r="X114" s="4">
        <v>-21.583293000000001</v>
      </c>
      <c r="Y114" s="4">
        <v>-22.197424000000002</v>
      </c>
      <c r="Z114" s="4">
        <v>-22.408294000000001</v>
      </c>
      <c r="AA114" s="4">
        <v>-22.559569</v>
      </c>
      <c r="AB114" s="3">
        <v>111.86425</v>
      </c>
      <c r="AC114" s="3">
        <v>279.10156000000001</v>
      </c>
      <c r="AD114" s="3">
        <v>91.199993000000006</v>
      </c>
      <c r="AE114" s="3">
        <v>281.17732999999998</v>
      </c>
    </row>
    <row r="115" spans="1:31">
      <c r="A115" s="10">
        <v>40291</v>
      </c>
      <c r="B115" s="2">
        <v>5.8493344</v>
      </c>
      <c r="C115" s="2">
        <v>159.46315000000001</v>
      </c>
      <c r="D115" s="3">
        <v>0.83672895999999997</v>
      </c>
      <c r="E115" s="3">
        <v>2.2265081000000002</v>
      </c>
      <c r="F115" s="4">
        <v>-7.5469343999999996</v>
      </c>
      <c r="G115" s="4">
        <v>-7.2841880000000003</v>
      </c>
      <c r="H115" s="4">
        <v>-7.3146088000000002</v>
      </c>
      <c r="I115" s="5">
        <v>0.24478440000000001</v>
      </c>
      <c r="J115" s="5">
        <v>0.25481932000000002</v>
      </c>
      <c r="K115" s="5">
        <v>0.28686631000000001</v>
      </c>
      <c r="L115" s="6">
        <v>82.279516999999998</v>
      </c>
      <c r="M115" s="6">
        <v>82.215767</v>
      </c>
      <c r="N115" s="6">
        <v>81.839106999999998</v>
      </c>
      <c r="O115" s="4">
        <v>-6.7536525999999997</v>
      </c>
      <c r="P115" s="7">
        <v>240.30351999999999</v>
      </c>
      <c r="Q115" s="4">
        <v>-18.304292</v>
      </c>
      <c r="R115" s="4">
        <v>-18.691534999999998</v>
      </c>
      <c r="S115" s="4">
        <v>-19.062536999999999</v>
      </c>
      <c r="T115" s="4">
        <v>-19.301891999999999</v>
      </c>
      <c r="U115" s="4">
        <v>-19.638691999999999</v>
      </c>
      <c r="V115" s="4">
        <v>-19.897431000000001</v>
      </c>
      <c r="W115" s="4">
        <v>-20.243220999999998</v>
      </c>
      <c r="X115" s="4">
        <v>-20.909464</v>
      </c>
      <c r="Y115" s="4">
        <v>-21.693344</v>
      </c>
      <c r="Z115" s="4">
        <v>-22.060991000000001</v>
      </c>
      <c r="AA115" s="4">
        <v>-22.318801000000001</v>
      </c>
      <c r="AB115" s="3">
        <v>150.602</v>
      </c>
      <c r="AC115" s="3">
        <v>259.21908000000002</v>
      </c>
      <c r="AD115" s="3">
        <v>123.42071</v>
      </c>
      <c r="AE115" s="3">
        <v>281.02039000000002</v>
      </c>
    </row>
    <row r="116" spans="1:31">
      <c r="A116" s="10">
        <v>40292</v>
      </c>
      <c r="B116" s="2">
        <v>8.5127296999999995</v>
      </c>
      <c r="C116" s="2">
        <v>129.75312</v>
      </c>
      <c r="D116" s="3">
        <v>0.80346213</v>
      </c>
      <c r="E116" s="3">
        <v>2.2265081000000002</v>
      </c>
      <c r="F116" s="4">
        <v>-6.8763646999999999</v>
      </c>
      <c r="G116" s="4">
        <v>-6.6898816999999999</v>
      </c>
      <c r="H116" s="4">
        <v>-6.8000980000000002</v>
      </c>
      <c r="I116" s="5">
        <v>0.15579506000000001</v>
      </c>
      <c r="J116" s="5">
        <v>0.15444026999999999</v>
      </c>
      <c r="K116" s="5">
        <v>0.15302124</v>
      </c>
      <c r="L116" s="6">
        <v>78.207766000000007</v>
      </c>
      <c r="M116" s="6">
        <v>77.587396999999996</v>
      </c>
      <c r="N116" s="6">
        <v>77.037977999999995</v>
      </c>
      <c r="O116" s="4">
        <v>-6.1615536000000004</v>
      </c>
      <c r="P116" s="7">
        <v>257.55311</v>
      </c>
      <c r="Q116" s="4">
        <v>-17.025110000000002</v>
      </c>
      <c r="R116" s="4">
        <v>-17.607628999999999</v>
      </c>
      <c r="S116" s="4">
        <v>-18.131605</v>
      </c>
      <c r="T116" s="4">
        <v>-18.478650999999999</v>
      </c>
      <c r="U116" s="4">
        <v>-18.910827999999999</v>
      </c>
      <c r="V116" s="4">
        <v>-19.229164999999998</v>
      </c>
      <c r="W116" s="4">
        <v>-19.636021</v>
      </c>
      <c r="X116" s="4">
        <v>-20.399315999999999</v>
      </c>
      <c r="Y116" s="4">
        <v>-21.252703</v>
      </c>
      <c r="Z116" s="4">
        <v>-21.695751000000001</v>
      </c>
      <c r="AA116" s="4">
        <v>-22.034893</v>
      </c>
      <c r="AB116" s="3">
        <v>170.09513000000001</v>
      </c>
      <c r="AC116" s="3">
        <v>253.83742000000001</v>
      </c>
      <c r="AD116" s="3">
        <v>137.13255000000001</v>
      </c>
      <c r="AE116" s="3">
        <v>284.15821999999997</v>
      </c>
    </row>
    <row r="117" spans="1:31">
      <c r="A117" s="10">
        <v>40293</v>
      </c>
      <c r="B117" s="2">
        <v>9.0337703999999999</v>
      </c>
      <c r="C117" s="2">
        <v>129.33419000000001</v>
      </c>
      <c r="D117" s="3">
        <v>0.90996297999999998</v>
      </c>
      <c r="E117" s="3">
        <v>2.2265081000000002</v>
      </c>
      <c r="F117" s="4">
        <v>-9.1217036999999994</v>
      </c>
      <c r="G117" s="4">
        <v>-8.9050127999999997</v>
      </c>
      <c r="H117" s="4">
        <v>-9.0111048999999994</v>
      </c>
      <c r="I117" s="5">
        <v>0.14057275999999999</v>
      </c>
      <c r="J117" s="5">
        <v>0.13857949</v>
      </c>
      <c r="K117" s="5">
        <v>0.14096871999999999</v>
      </c>
      <c r="L117" s="6">
        <v>77.501023000000004</v>
      </c>
      <c r="M117" s="6">
        <v>77.371628999999999</v>
      </c>
      <c r="N117" s="6">
        <v>77.055242000000007</v>
      </c>
      <c r="O117" s="4">
        <v>-8.1820223999999993</v>
      </c>
      <c r="P117" s="7">
        <v>253.11268000000001</v>
      </c>
      <c r="Q117" s="4">
        <v>-16.745649</v>
      </c>
      <c r="R117" s="4">
        <v>-16.999669999999998</v>
      </c>
      <c r="S117" s="4">
        <v>-17.456016999999999</v>
      </c>
      <c r="T117" s="4">
        <v>-17.768622000000001</v>
      </c>
      <c r="U117" s="4">
        <v>-18.181826000000001</v>
      </c>
      <c r="V117" s="4">
        <v>-18.499203000000001</v>
      </c>
      <c r="W117" s="4">
        <v>-18.920572</v>
      </c>
      <c r="X117" s="4">
        <v>-19.766044999999998</v>
      </c>
      <c r="Y117" s="4">
        <v>-20.750826</v>
      </c>
      <c r="Z117" s="4">
        <v>-21.312047</v>
      </c>
      <c r="AA117" s="4">
        <v>-21.739875000000001</v>
      </c>
      <c r="AB117" s="3">
        <v>194.09625</v>
      </c>
      <c r="AC117" s="3">
        <v>217.14054999999999</v>
      </c>
      <c r="AD117" s="3">
        <v>155.88004000000001</v>
      </c>
      <c r="AE117" s="3">
        <v>272.33132999999998</v>
      </c>
    </row>
    <row r="118" spans="1:31">
      <c r="A118" s="10">
        <v>40294</v>
      </c>
      <c r="B118" s="2">
        <v>5.2953542999999996</v>
      </c>
      <c r="C118" s="2">
        <v>142.54409999999999</v>
      </c>
      <c r="D118" s="3">
        <v>0.69503599999999999</v>
      </c>
      <c r="E118" s="3">
        <v>2.2265081000000002</v>
      </c>
      <c r="F118" s="4">
        <v>-9.3038793000000002</v>
      </c>
      <c r="G118" s="4">
        <v>-9.0017952999999995</v>
      </c>
      <c r="H118" s="4">
        <v>-9.0792357999999993</v>
      </c>
      <c r="I118" s="5">
        <v>0.28731204999999999</v>
      </c>
      <c r="J118" s="5">
        <v>0.29192639999999997</v>
      </c>
      <c r="K118" s="5">
        <v>0.29593907000000003</v>
      </c>
      <c r="L118" s="6">
        <v>78.625093000000007</v>
      </c>
      <c r="M118" s="6">
        <v>78.439496000000005</v>
      </c>
      <c r="N118" s="6">
        <v>78.533017000000001</v>
      </c>
      <c r="O118" s="4">
        <v>-7.7726218999999999</v>
      </c>
      <c r="P118" s="7">
        <v>269.56504999999999</v>
      </c>
      <c r="Q118" s="4">
        <v>-16.870190000000001</v>
      </c>
      <c r="R118" s="4">
        <v>-16.866377</v>
      </c>
      <c r="S118" s="4">
        <v>-17.271585000000002</v>
      </c>
      <c r="T118" s="4">
        <v>-17.540644</v>
      </c>
      <c r="U118" s="4">
        <v>-17.907861</v>
      </c>
      <c r="V118" s="4">
        <v>-18.193287000000002</v>
      </c>
      <c r="W118" s="4">
        <v>-18.577097999999999</v>
      </c>
      <c r="X118" s="4">
        <v>-19.356206</v>
      </c>
      <c r="Y118" s="4">
        <v>-20.32544</v>
      </c>
      <c r="Z118" s="4">
        <v>-20.930821000000002</v>
      </c>
      <c r="AA118" s="4">
        <v>-21.425789000000002</v>
      </c>
      <c r="AB118" s="3">
        <v>195.20533</v>
      </c>
      <c r="AC118" s="3">
        <v>231.84572</v>
      </c>
      <c r="AD118" s="3">
        <v>152.72218000000001</v>
      </c>
      <c r="AE118" s="3">
        <v>272.82260000000002</v>
      </c>
    </row>
    <row r="119" spans="1:31">
      <c r="A119" s="10">
        <v>40295</v>
      </c>
      <c r="B119" s="2">
        <v>3.8535183000000002</v>
      </c>
      <c r="C119" s="2">
        <v>142.55151000000001</v>
      </c>
      <c r="D119" s="3">
        <v>0.61693328999999997</v>
      </c>
      <c r="E119" s="3">
        <v>2.2265081000000002</v>
      </c>
      <c r="F119" s="4">
        <v>-9.4281856000000008</v>
      </c>
      <c r="G119" s="4">
        <v>-9.0055042000000007</v>
      </c>
      <c r="H119" s="4">
        <v>-8.8919545000000006</v>
      </c>
      <c r="I119" s="5">
        <v>0.31201447999999998</v>
      </c>
      <c r="J119" s="5">
        <v>0.37080379000000002</v>
      </c>
      <c r="K119" s="5">
        <v>0.38698858000000003</v>
      </c>
      <c r="L119" s="6">
        <v>86.832665000000006</v>
      </c>
      <c r="M119" s="6">
        <v>87.849551000000005</v>
      </c>
      <c r="N119" s="6">
        <v>88.125602999999998</v>
      </c>
      <c r="O119" s="4">
        <v>-7.8888297999999999</v>
      </c>
      <c r="P119" s="7">
        <v>267.62696</v>
      </c>
      <c r="Q119" s="4">
        <v>-16.555745999999999</v>
      </c>
      <c r="R119" s="4">
        <v>-16.562045999999999</v>
      </c>
      <c r="S119" s="4">
        <v>-16.969904</v>
      </c>
      <c r="T119" s="4">
        <v>-17.240036</v>
      </c>
      <c r="U119" s="4">
        <v>-17.604493000000002</v>
      </c>
      <c r="V119" s="4">
        <v>-17.887</v>
      </c>
      <c r="W119" s="4">
        <v>-18.265464999999999</v>
      </c>
      <c r="X119" s="4">
        <v>-19.02814</v>
      </c>
      <c r="Y119" s="4">
        <v>-19.985368000000001</v>
      </c>
      <c r="Z119" s="4">
        <v>-20.601931</v>
      </c>
      <c r="AA119" s="4">
        <v>-21.129771999999999</v>
      </c>
      <c r="AB119" s="3">
        <v>178.29755</v>
      </c>
      <c r="AC119" s="3">
        <v>245.92490000000001</v>
      </c>
      <c r="AD119" s="3">
        <v>137.23430999999999</v>
      </c>
      <c r="AE119" s="3">
        <v>274.73953999999998</v>
      </c>
    </row>
    <row r="120" spans="1:31">
      <c r="A120" s="10">
        <v>40296</v>
      </c>
      <c r="B120" s="2">
        <v>2.3791123000000001</v>
      </c>
      <c r="C120" s="2">
        <v>145.2159</v>
      </c>
      <c r="D120" s="3">
        <v>0.41487686000000001</v>
      </c>
      <c r="E120" s="3">
        <v>2.2265081000000002</v>
      </c>
      <c r="F120" s="4">
        <v>-9.4835594000000007</v>
      </c>
      <c r="G120" s="4">
        <v>-9.4774215000000002</v>
      </c>
      <c r="H120" s="4">
        <v>-9.5737307000000005</v>
      </c>
      <c r="I120" s="5">
        <v>0.1163201</v>
      </c>
      <c r="J120" s="5">
        <v>0.11440713</v>
      </c>
      <c r="K120" s="5">
        <v>0.11469345</v>
      </c>
      <c r="L120" s="6">
        <v>85.195815999999994</v>
      </c>
      <c r="M120" s="6">
        <v>86.881888000000004</v>
      </c>
      <c r="N120" s="6">
        <v>86.978598000000005</v>
      </c>
      <c r="O120" s="4">
        <v>-8.0895962000000008</v>
      </c>
      <c r="P120" s="7">
        <v>262.67295999999999</v>
      </c>
      <c r="Q120" s="4">
        <v>-16.184908</v>
      </c>
      <c r="R120" s="4">
        <v>-16.108055</v>
      </c>
      <c r="S120" s="4">
        <v>-16.541043999999999</v>
      </c>
      <c r="T120" s="4">
        <v>-16.833068999999998</v>
      </c>
      <c r="U120" s="4">
        <v>-17.219536999999999</v>
      </c>
      <c r="V120" s="4">
        <v>-17.516197999999999</v>
      </c>
      <c r="W120" s="4">
        <v>-17.911508999999999</v>
      </c>
      <c r="X120" s="4">
        <v>-18.701553000000001</v>
      </c>
      <c r="Y120" s="4">
        <v>-19.675470000000001</v>
      </c>
      <c r="Z120" s="4">
        <v>-20.308616000000001</v>
      </c>
      <c r="AA120" s="4">
        <v>-20.861066000000001</v>
      </c>
      <c r="AB120" s="3">
        <v>152.95719</v>
      </c>
      <c r="AC120" s="3">
        <v>255.89819</v>
      </c>
      <c r="AD120" s="3">
        <v>142.55894000000001</v>
      </c>
      <c r="AE120" s="3">
        <v>274.60980999999998</v>
      </c>
    </row>
    <row r="121" spans="1:31">
      <c r="A121" s="10">
        <v>40297</v>
      </c>
      <c r="B121" s="2">
        <v>1.0388679999999999</v>
      </c>
      <c r="C121" s="2">
        <v>274.48687999999999</v>
      </c>
      <c r="D121" s="3">
        <v>0.30405025000000002</v>
      </c>
      <c r="E121" s="3">
        <v>2.2265081000000002</v>
      </c>
      <c r="F121" s="4">
        <v>-12.542740999999999</v>
      </c>
      <c r="G121" s="4">
        <v>-12.355833000000001</v>
      </c>
      <c r="H121" s="4">
        <v>-12.302728</v>
      </c>
      <c r="I121" s="5">
        <v>0.27689222000000002</v>
      </c>
      <c r="J121" s="5">
        <v>0.19868623999999999</v>
      </c>
      <c r="K121" s="5">
        <v>0.18003447</v>
      </c>
      <c r="L121" s="6">
        <v>82.057264000000004</v>
      </c>
      <c r="M121" s="6">
        <v>83.692590999999993</v>
      </c>
      <c r="N121" s="6">
        <v>83.539551000000003</v>
      </c>
      <c r="O121" s="4">
        <v>-8.9721931999999995</v>
      </c>
      <c r="P121" s="7">
        <v>267.66230000000002</v>
      </c>
      <c r="Q121" s="4">
        <v>-16.833406</v>
      </c>
      <c r="R121" s="4">
        <v>-16.471817000000001</v>
      </c>
      <c r="S121" s="4">
        <v>-16.745172</v>
      </c>
      <c r="T121" s="4">
        <v>-16.922526000000001</v>
      </c>
      <c r="U121" s="4">
        <v>-17.203149</v>
      </c>
      <c r="V121" s="4">
        <v>-17.433285999999999</v>
      </c>
      <c r="W121" s="4">
        <v>-17.757681000000002</v>
      </c>
      <c r="X121" s="4">
        <v>-18.440743999999999</v>
      </c>
      <c r="Y121" s="4">
        <v>-19.380559000000002</v>
      </c>
      <c r="Z121" s="4">
        <v>-20.027021999999999</v>
      </c>
      <c r="AA121" s="4">
        <v>-20.605270000000001</v>
      </c>
      <c r="AB121" s="3">
        <v>215.76089999999999</v>
      </c>
      <c r="AC121" s="3">
        <v>224.69218000000001</v>
      </c>
      <c r="AD121" s="3">
        <v>169.26213000000001</v>
      </c>
      <c r="AE121" s="3">
        <v>258.57736999999997</v>
      </c>
    </row>
    <row r="122" spans="1:31">
      <c r="A122" s="10">
        <v>40298</v>
      </c>
      <c r="B122" s="2">
        <v>0.63234878999999999</v>
      </c>
      <c r="C122" s="2">
        <v>198.04640000000001</v>
      </c>
      <c r="D122" s="3">
        <v>0.34179470000000001</v>
      </c>
      <c r="E122" s="3">
        <v>2.2265081000000002</v>
      </c>
      <c r="F122" s="4">
        <v>-14.553029</v>
      </c>
      <c r="G122" s="4">
        <v>-14.115621000000001</v>
      </c>
      <c r="H122" s="4">
        <v>-14.084555999999999</v>
      </c>
      <c r="I122" s="5">
        <v>0.39427765999999997</v>
      </c>
      <c r="J122" s="5">
        <v>0.32897500000000002</v>
      </c>
      <c r="K122" s="5">
        <v>0.29730865000000001</v>
      </c>
      <c r="L122" s="6">
        <v>81.825806999999998</v>
      </c>
      <c r="M122" s="6">
        <v>82.939451000000005</v>
      </c>
      <c r="N122" s="6">
        <v>83.827005999999997</v>
      </c>
      <c r="O122" s="4">
        <v>-10.68688</v>
      </c>
      <c r="P122" s="7">
        <v>270.34737000000001</v>
      </c>
      <c r="Q122" s="4">
        <v>-17.206838999999999</v>
      </c>
      <c r="R122" s="4">
        <v>-16.994173</v>
      </c>
      <c r="S122" s="4">
        <v>-17.193494999999999</v>
      </c>
      <c r="T122" s="4">
        <v>-17.303498000000001</v>
      </c>
      <c r="U122" s="4">
        <v>-17.508852999999998</v>
      </c>
      <c r="V122" s="4">
        <v>-17.682410000000001</v>
      </c>
      <c r="W122" s="4">
        <v>-17.931304999999998</v>
      </c>
      <c r="X122" s="4">
        <v>-18.442121</v>
      </c>
      <c r="Y122" s="4">
        <v>-19.235818999999999</v>
      </c>
      <c r="Z122" s="4">
        <v>-19.813116999999998</v>
      </c>
      <c r="AA122" s="4">
        <v>-20.377182000000001</v>
      </c>
      <c r="AB122" s="3">
        <v>259.50898000000001</v>
      </c>
      <c r="AC122" s="3">
        <v>212.31782000000001</v>
      </c>
      <c r="AD122" s="3">
        <v>181.32683</v>
      </c>
      <c r="AE122" s="3">
        <v>250.12903</v>
      </c>
    </row>
    <row r="123" spans="1:31">
      <c r="A123" s="10">
        <v>40299</v>
      </c>
      <c r="B123" s="2">
        <v>0.67777328999999997</v>
      </c>
      <c r="C123" s="2">
        <v>217.35936000000001</v>
      </c>
      <c r="D123" s="3">
        <v>0.40491932000000003</v>
      </c>
      <c r="E123" s="3">
        <v>2.2265081000000002</v>
      </c>
      <c r="F123" s="4">
        <v>-14.749801</v>
      </c>
      <c r="G123" s="4">
        <v>-14.346619</v>
      </c>
      <c r="H123" s="4">
        <v>-14.297114000000001</v>
      </c>
      <c r="I123" s="5">
        <v>0.40099898</v>
      </c>
      <c r="J123" s="5">
        <v>0.35536255999999999</v>
      </c>
      <c r="K123" s="5">
        <v>0.32746427</v>
      </c>
      <c r="L123" s="6">
        <v>82.436974000000006</v>
      </c>
      <c r="M123" s="6">
        <v>83.481222000000002</v>
      </c>
      <c r="N123" s="6">
        <v>83.611642000000003</v>
      </c>
      <c r="O123" s="4">
        <v>-9.4672371999999996</v>
      </c>
      <c r="P123" s="7">
        <v>270.64551999999998</v>
      </c>
      <c r="Q123" s="4">
        <v>-17.515772999999999</v>
      </c>
      <c r="R123" s="4">
        <v>-17.405612999999999</v>
      </c>
      <c r="S123" s="4">
        <v>-17.571318999999999</v>
      </c>
      <c r="T123" s="4">
        <v>-17.644013000000001</v>
      </c>
      <c r="U123" s="4">
        <v>-17.804092000000001</v>
      </c>
      <c r="V123" s="4">
        <v>-17.941998000000002</v>
      </c>
      <c r="W123" s="4">
        <v>-18.140101999999999</v>
      </c>
      <c r="X123" s="4">
        <v>-18.525230000000001</v>
      </c>
      <c r="Y123" s="4">
        <v>-19.191725000000002</v>
      </c>
      <c r="Z123" s="4">
        <v>-19.683159</v>
      </c>
      <c r="AA123" s="4">
        <v>-20.203536</v>
      </c>
      <c r="AB123" s="3">
        <v>288.03133000000003</v>
      </c>
      <c r="AC123" s="3">
        <v>207.63738000000001</v>
      </c>
      <c r="AD123" s="3">
        <v>205.75238999999999</v>
      </c>
      <c r="AE123" s="3">
        <v>248.8544</v>
      </c>
    </row>
    <row r="124" spans="1:31">
      <c r="A124" s="10">
        <v>40300</v>
      </c>
      <c r="B124" s="2">
        <v>4.2723329000000003</v>
      </c>
      <c r="C124" s="2">
        <v>288.75191000000001</v>
      </c>
      <c r="D124" s="3">
        <v>1.2025330000000001</v>
      </c>
      <c r="E124" s="3">
        <v>2.2265081000000002</v>
      </c>
      <c r="F124" s="4">
        <v>-10.832653000000001</v>
      </c>
      <c r="G124" s="4">
        <v>-10.449392</v>
      </c>
      <c r="H124" s="4">
        <v>-10.559620000000001</v>
      </c>
      <c r="I124" s="5">
        <v>0.52254807999999997</v>
      </c>
      <c r="J124" s="5">
        <v>0.51033834</v>
      </c>
      <c r="K124" s="5">
        <v>0.50239120999999998</v>
      </c>
      <c r="L124" s="6">
        <v>72.154798999999997</v>
      </c>
      <c r="M124" s="6">
        <v>71.765440999999996</v>
      </c>
      <c r="N124" s="6">
        <v>71.844440000000006</v>
      </c>
      <c r="O124" s="4">
        <v>-8.4014073000000007</v>
      </c>
      <c r="P124" s="7">
        <v>271.86387999999999</v>
      </c>
      <c r="Q124" s="4">
        <v>-17.072203999999999</v>
      </c>
      <c r="R124" s="4">
        <v>-17.135869</v>
      </c>
      <c r="S124" s="4">
        <v>-17.389420999999999</v>
      </c>
      <c r="T124" s="4">
        <v>-17.522669</v>
      </c>
      <c r="U124" s="4">
        <v>-17.735382999999999</v>
      </c>
      <c r="V124" s="4">
        <v>-17.903914</v>
      </c>
      <c r="W124" s="4">
        <v>-18.130524000000001</v>
      </c>
      <c r="X124" s="4">
        <v>-18.538477</v>
      </c>
      <c r="Y124" s="4">
        <v>-19.170338000000001</v>
      </c>
      <c r="Z124" s="4">
        <v>-19.603508999999999</v>
      </c>
      <c r="AA124" s="4">
        <v>-20.077781999999999</v>
      </c>
      <c r="AB124" s="3">
        <v>254.58544000000001</v>
      </c>
      <c r="AC124" s="3">
        <v>204.84127000000001</v>
      </c>
      <c r="AD124" s="3">
        <v>202.98832999999999</v>
      </c>
      <c r="AE124" s="3">
        <v>264.51380999999998</v>
      </c>
    </row>
    <row r="125" spans="1:31">
      <c r="A125" s="10">
        <v>40301</v>
      </c>
      <c r="B125" s="2">
        <v>6.7961364</v>
      </c>
      <c r="C125" s="2">
        <v>313.98340999999999</v>
      </c>
      <c r="D125" s="3">
        <v>1.2173399</v>
      </c>
      <c r="E125" s="3">
        <v>2.2265081000000002</v>
      </c>
      <c r="F125" s="4">
        <v>-8.9532600999999996</v>
      </c>
      <c r="G125" s="4">
        <v>-8.5420794000000004</v>
      </c>
      <c r="H125" s="4">
        <v>-8.5152291000000009</v>
      </c>
      <c r="I125" s="5">
        <v>0.50067072999999995</v>
      </c>
      <c r="J125" s="5">
        <v>0.50352545000000004</v>
      </c>
      <c r="K125" s="5">
        <v>0.50245671999999997</v>
      </c>
      <c r="L125" s="6">
        <v>66.541246000000001</v>
      </c>
      <c r="M125" s="6">
        <v>65.330343999999997</v>
      </c>
      <c r="N125" s="6">
        <v>64.239158000000003</v>
      </c>
      <c r="O125" s="4">
        <v>-7.2780570999999998</v>
      </c>
      <c r="P125" s="7">
        <v>254.71288999999999</v>
      </c>
      <c r="Q125" s="4">
        <v>-16.420646999999999</v>
      </c>
      <c r="R125" s="4">
        <v>-16.772220000000001</v>
      </c>
      <c r="S125" s="4">
        <v>-17.045504999999999</v>
      </c>
      <c r="T125" s="4">
        <v>-17.200838999999998</v>
      </c>
      <c r="U125" s="4">
        <v>-17.440460000000002</v>
      </c>
      <c r="V125" s="4">
        <v>-17.630019000000001</v>
      </c>
      <c r="W125" s="4">
        <v>-17.887288999999999</v>
      </c>
      <c r="X125" s="4">
        <v>-18.367239999999999</v>
      </c>
      <c r="Y125" s="4">
        <v>-19.055057999999999</v>
      </c>
      <c r="Z125" s="4">
        <v>-19.500667</v>
      </c>
      <c r="AA125" s="4">
        <v>-19.963118999999999</v>
      </c>
      <c r="AB125" s="3">
        <v>255.49766</v>
      </c>
      <c r="AC125" s="3">
        <v>214.29628</v>
      </c>
      <c r="AD125" s="3">
        <v>197.74044000000001</v>
      </c>
      <c r="AE125" s="3">
        <v>272.93425000000002</v>
      </c>
    </row>
    <row r="126" spans="1:31">
      <c r="A126" s="10">
        <v>40302</v>
      </c>
      <c r="B126" s="2">
        <v>5.2533725999999996</v>
      </c>
      <c r="C126" s="2">
        <v>318.22710000000001</v>
      </c>
      <c r="D126" s="3">
        <v>0.97670519</v>
      </c>
      <c r="E126" s="3">
        <v>2.2265081000000002</v>
      </c>
      <c r="F126" s="4">
        <v>-7.657292</v>
      </c>
      <c r="G126" s="4">
        <v>-7.5317368</v>
      </c>
      <c r="H126" s="4">
        <v>-7.7049083999999999</v>
      </c>
      <c r="I126" s="5">
        <v>0.22084824</v>
      </c>
      <c r="J126" s="5">
        <v>0.22641600000000001</v>
      </c>
      <c r="K126" s="5">
        <v>0.23738074000000001</v>
      </c>
      <c r="L126" s="6">
        <v>76.868713999999997</v>
      </c>
      <c r="M126" s="6">
        <v>77.064734000000001</v>
      </c>
      <c r="N126" s="6">
        <v>77.090090000000004</v>
      </c>
      <c r="O126" s="4">
        <v>-6.2266282999999998</v>
      </c>
      <c r="P126" s="7">
        <v>251.17146</v>
      </c>
      <c r="Q126" s="4">
        <v>-15.754488</v>
      </c>
      <c r="R126" s="4">
        <v>-16.335785999999999</v>
      </c>
      <c r="S126" s="4">
        <v>-16.65898</v>
      </c>
      <c r="T126" s="4">
        <v>-16.854174</v>
      </c>
      <c r="U126" s="4">
        <v>-17.132169999999999</v>
      </c>
      <c r="V126" s="4">
        <v>-17.345894999999999</v>
      </c>
      <c r="W126" s="4">
        <v>-17.631841000000001</v>
      </c>
      <c r="X126" s="4">
        <v>-18.163530000000002</v>
      </c>
      <c r="Y126" s="4">
        <v>-18.890260999999999</v>
      </c>
      <c r="Z126" s="4">
        <v>-19.358741999999999</v>
      </c>
      <c r="AA126" s="4">
        <v>-19.830812999999999</v>
      </c>
      <c r="AB126" s="3">
        <v>193.64958999999999</v>
      </c>
      <c r="AC126" s="3">
        <v>256.77161000000001</v>
      </c>
      <c r="AD126" s="3">
        <v>151.33528000000001</v>
      </c>
      <c r="AE126" s="3">
        <v>282.55338</v>
      </c>
    </row>
    <row r="127" spans="1:31">
      <c r="A127" s="10">
        <v>40303</v>
      </c>
      <c r="B127" s="2">
        <v>4.1696137000000002</v>
      </c>
      <c r="C127" s="2">
        <v>156.27266</v>
      </c>
      <c r="D127" s="3">
        <v>0.81093179000000004</v>
      </c>
      <c r="E127" s="3">
        <v>2.2265081000000002</v>
      </c>
      <c r="F127" s="4">
        <v>-10.34056</v>
      </c>
      <c r="G127" s="4">
        <v>-10.098871000000001</v>
      </c>
      <c r="H127" s="4">
        <v>-10.132534</v>
      </c>
      <c r="I127" s="5">
        <v>0.32542001999999998</v>
      </c>
      <c r="J127" s="5">
        <v>0.33795408999999998</v>
      </c>
      <c r="K127" s="5">
        <v>0.35869846</v>
      </c>
      <c r="L127" s="6">
        <v>78.916535999999994</v>
      </c>
      <c r="M127" s="6">
        <v>79.108216999999996</v>
      </c>
      <c r="N127" s="6">
        <v>79.070939999999993</v>
      </c>
      <c r="O127" s="4">
        <v>-8.4376011000000002</v>
      </c>
      <c r="P127" s="7">
        <v>249.78872999999999</v>
      </c>
      <c r="Q127" s="4">
        <v>-15.806145000000001</v>
      </c>
      <c r="R127" s="4">
        <v>-16.218216999999999</v>
      </c>
      <c r="S127" s="4">
        <v>-16.485229</v>
      </c>
      <c r="T127" s="4">
        <v>-16.645316999999999</v>
      </c>
      <c r="U127" s="4">
        <v>-16.895392999999999</v>
      </c>
      <c r="V127" s="4">
        <v>-17.095956999999999</v>
      </c>
      <c r="W127" s="4">
        <v>-17.373486</v>
      </c>
      <c r="X127" s="4">
        <v>-17.916278999999999</v>
      </c>
      <c r="Y127" s="4">
        <v>-18.684795000000001</v>
      </c>
      <c r="Z127" s="4">
        <v>-19.191673000000002</v>
      </c>
      <c r="AA127" s="4">
        <v>-19.686758999999999</v>
      </c>
      <c r="AB127" s="3">
        <v>259.01949000000002</v>
      </c>
      <c r="AC127" s="3">
        <v>221.44983999999999</v>
      </c>
      <c r="AD127" s="3">
        <v>208.37424999999999</v>
      </c>
      <c r="AE127" s="3">
        <v>268.72199999999998</v>
      </c>
    </row>
    <row r="128" spans="1:31">
      <c r="A128" s="10">
        <v>40304</v>
      </c>
      <c r="B128" s="2">
        <v>4.7861893999999996</v>
      </c>
      <c r="C128" s="2">
        <v>155.48488</v>
      </c>
      <c r="D128" s="3">
        <v>0.5269855</v>
      </c>
      <c r="E128" s="3">
        <v>2.2265081000000002</v>
      </c>
      <c r="F128" s="4">
        <v>-8.5160734999999992</v>
      </c>
      <c r="G128" s="4">
        <v>-8.0707491000000005</v>
      </c>
      <c r="H128" s="4">
        <v>-8.1146730999999992</v>
      </c>
      <c r="I128" s="5">
        <v>0.2800704</v>
      </c>
      <c r="J128" s="5">
        <v>0.27645712</v>
      </c>
      <c r="K128" s="5">
        <v>0.27257078000000001</v>
      </c>
      <c r="L128" s="6">
        <v>64.675602999999995</v>
      </c>
      <c r="M128" s="6">
        <v>62.971348999999996</v>
      </c>
      <c r="N128" s="6">
        <v>61.999398999999997</v>
      </c>
      <c r="O128" s="4">
        <v>-6.4326466</v>
      </c>
      <c r="P128" s="7">
        <v>253.86967000000001</v>
      </c>
      <c r="Q128" s="4">
        <v>-15.8256</v>
      </c>
      <c r="R128" s="4">
        <v>-16.121441000000001</v>
      </c>
      <c r="S128" s="4">
        <v>-16.398451000000001</v>
      </c>
      <c r="T128" s="4">
        <v>-16.561146000000001</v>
      </c>
      <c r="U128" s="4">
        <v>-16.809215999999999</v>
      </c>
      <c r="V128" s="4">
        <v>-17.005103999999999</v>
      </c>
      <c r="W128" s="4">
        <v>-17.273298</v>
      </c>
      <c r="X128" s="4">
        <v>-17.785879000000001</v>
      </c>
      <c r="Y128" s="4">
        <v>-18.526458000000002</v>
      </c>
      <c r="Z128" s="4">
        <v>-19.028981999999999</v>
      </c>
      <c r="AA128" s="4">
        <v>-19.534109000000001</v>
      </c>
      <c r="AB128" s="3">
        <v>251.23905999999999</v>
      </c>
      <c r="AC128" s="3">
        <v>213.02849000000001</v>
      </c>
      <c r="AD128" s="3">
        <v>191.66761</v>
      </c>
      <c r="AE128" s="3">
        <v>274.22777000000002</v>
      </c>
    </row>
    <row r="129" spans="1:31">
      <c r="A129" s="10">
        <v>40305</v>
      </c>
      <c r="B129" s="2">
        <v>1.2268728</v>
      </c>
      <c r="C129" s="2">
        <v>260.95263999999997</v>
      </c>
      <c r="D129" s="3">
        <v>0.41999155999999999</v>
      </c>
      <c r="E129" s="3">
        <v>2.2265081000000002</v>
      </c>
      <c r="F129" s="4">
        <v>-9.2563201999999993</v>
      </c>
      <c r="G129" s="4">
        <v>-8.8393113000000003</v>
      </c>
      <c r="H129" s="4">
        <v>-8.9405079000000001</v>
      </c>
      <c r="I129" s="5">
        <v>0.37156212</v>
      </c>
      <c r="J129" s="5">
        <v>0.34672987999999999</v>
      </c>
      <c r="K129" s="5">
        <v>0.32535629999999999</v>
      </c>
      <c r="L129" s="6">
        <v>68.966403999999997</v>
      </c>
      <c r="M129" s="6">
        <v>68.144925999999998</v>
      </c>
      <c r="N129" s="6">
        <v>68.132323</v>
      </c>
      <c r="O129" s="4">
        <v>-5.9732903999999998</v>
      </c>
      <c r="P129" s="7">
        <v>253.35758000000001</v>
      </c>
      <c r="Q129" s="4">
        <v>-16.110144999999999</v>
      </c>
      <c r="R129" s="4">
        <v>-16.183533000000001</v>
      </c>
      <c r="S129" s="4">
        <v>-16.413019999999999</v>
      </c>
      <c r="T129" s="4">
        <v>-16.541497</v>
      </c>
      <c r="U129" s="4">
        <v>-16.757995000000001</v>
      </c>
      <c r="V129" s="4">
        <v>-16.934435000000001</v>
      </c>
      <c r="W129" s="4">
        <v>-17.181380999999998</v>
      </c>
      <c r="X129" s="4">
        <v>-17.66046</v>
      </c>
      <c r="Y129" s="4">
        <v>-18.385389</v>
      </c>
      <c r="Z129" s="4">
        <v>-18.884447000000002</v>
      </c>
      <c r="AA129" s="4">
        <v>-19.391652000000001</v>
      </c>
      <c r="AB129" s="3">
        <v>265.17203000000001</v>
      </c>
      <c r="AC129" s="3">
        <v>210.25806</v>
      </c>
      <c r="AD129" s="3">
        <v>199.58575999999999</v>
      </c>
      <c r="AE129" s="3">
        <v>269.75038999999998</v>
      </c>
    </row>
    <row r="130" spans="1:31">
      <c r="A130" s="10">
        <v>40306</v>
      </c>
      <c r="B130" s="2">
        <v>1.6944621</v>
      </c>
      <c r="C130" s="2">
        <v>273.03629999999998</v>
      </c>
      <c r="D130" s="3">
        <v>0.52922033000000002</v>
      </c>
      <c r="E130" s="3">
        <v>2.2265081000000002</v>
      </c>
      <c r="F130" s="4">
        <v>-11.159285000000001</v>
      </c>
      <c r="G130" s="4">
        <v>-10.811518</v>
      </c>
      <c r="H130" s="4">
        <v>-10.977069</v>
      </c>
      <c r="I130" s="5">
        <v>0.38764272</v>
      </c>
      <c r="J130" s="5">
        <v>0.32926527</v>
      </c>
      <c r="K130" s="5">
        <v>0.29605303999999999</v>
      </c>
      <c r="L130" s="6">
        <v>71.135712999999996</v>
      </c>
      <c r="M130" s="6">
        <v>70.752437999999998</v>
      </c>
      <c r="N130" s="6">
        <v>71.144074000000003</v>
      </c>
      <c r="O130" s="4">
        <v>-7.3978840999999997</v>
      </c>
      <c r="P130" s="7">
        <v>253.62916999999999</v>
      </c>
      <c r="Q130" s="4">
        <v>-15.963471</v>
      </c>
      <c r="R130" s="4">
        <v>-16.405940000000001</v>
      </c>
      <c r="S130" s="4">
        <v>-16.594348</v>
      </c>
      <c r="T130" s="4">
        <v>-16.687576</v>
      </c>
      <c r="U130" s="4">
        <v>-16.866163</v>
      </c>
      <c r="V130" s="4">
        <v>-17.016036</v>
      </c>
      <c r="W130" s="4">
        <v>-17.228121000000002</v>
      </c>
      <c r="X130" s="4">
        <v>-17.632324000000001</v>
      </c>
      <c r="Y130" s="4">
        <v>-18.295473999999999</v>
      </c>
      <c r="Z130" s="4">
        <v>-18.764707000000001</v>
      </c>
      <c r="AA130" s="4">
        <v>-19.262283</v>
      </c>
      <c r="AB130" s="3">
        <v>285.88520999999997</v>
      </c>
      <c r="AC130" s="3">
        <v>198.90398999999999</v>
      </c>
      <c r="AD130" s="3">
        <v>211.62702999999999</v>
      </c>
      <c r="AE130" s="3">
        <v>263.40253000000001</v>
      </c>
    </row>
    <row r="131" spans="1:31">
      <c r="A131" s="10">
        <v>40307</v>
      </c>
      <c r="B131" s="2">
        <v>1.8278181</v>
      </c>
      <c r="C131" s="2">
        <v>192.55578</v>
      </c>
      <c r="D131" s="3">
        <v>0.56874829999999998</v>
      </c>
      <c r="E131" s="3">
        <v>2.2265081000000002</v>
      </c>
      <c r="F131" s="4">
        <v>-11.286733999999999</v>
      </c>
      <c r="G131" s="4">
        <v>-10.892068</v>
      </c>
      <c r="H131" s="4">
        <v>-11.016764999999999</v>
      </c>
      <c r="I131" s="5">
        <v>0.35536013</v>
      </c>
      <c r="J131" s="5">
        <v>0.31994976000000003</v>
      </c>
      <c r="K131" s="5">
        <v>0.30249527999999998</v>
      </c>
      <c r="L131" s="6">
        <v>70.809527000000003</v>
      </c>
      <c r="M131" s="6">
        <v>69.868536000000006</v>
      </c>
      <c r="N131" s="6">
        <v>69.861710000000002</v>
      </c>
      <c r="O131" s="4">
        <v>-6.9656012</v>
      </c>
      <c r="P131" s="7">
        <v>253.82342</v>
      </c>
      <c r="Q131" s="4">
        <v>-16.196783</v>
      </c>
      <c r="R131" s="4">
        <v>-16.56428</v>
      </c>
      <c r="S131" s="4">
        <v>-16.738275000000002</v>
      </c>
      <c r="T131" s="4">
        <v>-16.815974000000001</v>
      </c>
      <c r="U131" s="4">
        <v>-16.976143</v>
      </c>
      <c r="V131" s="4">
        <v>-17.111070000000002</v>
      </c>
      <c r="W131" s="4">
        <v>-17.301721000000001</v>
      </c>
      <c r="X131" s="4">
        <v>-17.650286999999999</v>
      </c>
      <c r="Y131" s="4">
        <v>-18.253526999999998</v>
      </c>
      <c r="Z131" s="4">
        <v>-18.679898000000001</v>
      </c>
      <c r="AA131" s="4">
        <v>-19.153917</v>
      </c>
      <c r="AB131" s="3">
        <v>277.39301</v>
      </c>
      <c r="AC131" s="3">
        <v>207.80401000000001</v>
      </c>
      <c r="AD131" s="3">
        <v>206.15794</v>
      </c>
      <c r="AE131" s="3">
        <v>263.16615999999999</v>
      </c>
    </row>
    <row r="132" spans="1:31">
      <c r="A132" s="10">
        <v>40308</v>
      </c>
      <c r="B132" s="2">
        <v>2.6344932999999999</v>
      </c>
      <c r="C132" s="2">
        <v>256.51884000000001</v>
      </c>
      <c r="D132" s="3">
        <v>1.1291116999999999</v>
      </c>
      <c r="E132" s="3">
        <v>2.2265081000000002</v>
      </c>
      <c r="F132" s="4">
        <v>-5.9828431999999996</v>
      </c>
      <c r="G132" s="4">
        <v>-5.8317950999999999</v>
      </c>
      <c r="H132" s="4">
        <v>-5.9829578000000003</v>
      </c>
      <c r="I132" s="5">
        <v>0.41259847999999999</v>
      </c>
      <c r="J132" s="5">
        <v>0.39328675000000002</v>
      </c>
      <c r="K132" s="5">
        <v>0.36787031999999997</v>
      </c>
      <c r="L132" s="6">
        <v>66.839042000000006</v>
      </c>
      <c r="M132" s="6">
        <v>65.554350999999997</v>
      </c>
      <c r="N132" s="6">
        <v>64.768084000000002</v>
      </c>
      <c r="O132" s="4">
        <v>-4.2115701000000003</v>
      </c>
      <c r="P132" s="7">
        <v>253.55423999999999</v>
      </c>
      <c r="Q132" s="4">
        <v>-15.218303000000001</v>
      </c>
      <c r="R132" s="4">
        <v>-15.955793999999999</v>
      </c>
      <c r="S132" s="4">
        <v>-16.278290999999999</v>
      </c>
      <c r="T132" s="4">
        <v>-16.45975</v>
      </c>
      <c r="U132" s="4">
        <v>-16.712564</v>
      </c>
      <c r="V132" s="4">
        <v>-16.903931</v>
      </c>
      <c r="W132" s="4">
        <v>-17.154198000000001</v>
      </c>
      <c r="X132" s="4">
        <v>-17.586803</v>
      </c>
      <c r="Y132" s="4">
        <v>-18.208777999999999</v>
      </c>
      <c r="Z132" s="4">
        <v>-18.614599999999999</v>
      </c>
      <c r="AA132" s="4">
        <v>-19.065857000000001</v>
      </c>
      <c r="AB132" s="3">
        <v>212.01621</v>
      </c>
      <c r="AC132" s="3">
        <v>266.93596000000002</v>
      </c>
      <c r="AD132" s="3">
        <v>158.35550000000001</v>
      </c>
      <c r="AE132" s="3">
        <v>290.25936000000002</v>
      </c>
    </row>
    <row r="133" spans="1:31">
      <c r="A133" s="10">
        <v>40309</v>
      </c>
      <c r="B133" s="2">
        <v>3.3369856000000002</v>
      </c>
      <c r="C133" s="2">
        <v>277.54340999999999</v>
      </c>
      <c r="D133" s="3">
        <v>1.2607524999999999</v>
      </c>
      <c r="E133" s="3">
        <v>2.2265081000000002</v>
      </c>
      <c r="F133" s="4">
        <v>-4.1019927999999997</v>
      </c>
      <c r="G133" s="4">
        <v>-3.9581696000000002</v>
      </c>
      <c r="H133" s="4">
        <v>-4.1118452000000003</v>
      </c>
      <c r="I133" s="5">
        <v>0.48415701</v>
      </c>
      <c r="J133" s="5">
        <v>0.44760703000000002</v>
      </c>
      <c r="K133" s="5">
        <v>0.42684369</v>
      </c>
      <c r="L133" s="6">
        <v>66.075474</v>
      </c>
      <c r="M133" s="6">
        <v>65.067646999999994</v>
      </c>
      <c r="N133" s="6">
        <v>64.533801999999994</v>
      </c>
      <c r="O133" s="4">
        <v>-2.2717459</v>
      </c>
      <c r="P133" s="7">
        <v>251.54678000000001</v>
      </c>
      <c r="Q133" s="4">
        <v>-14.223439000000001</v>
      </c>
      <c r="R133" s="4">
        <v>-14.960656999999999</v>
      </c>
      <c r="S133" s="4">
        <v>-15.381919</v>
      </c>
      <c r="T133" s="4">
        <v>-15.650928</v>
      </c>
      <c r="U133" s="4">
        <v>-15.997792</v>
      </c>
      <c r="V133" s="4">
        <v>-16.257702999999999</v>
      </c>
      <c r="W133" s="4">
        <v>-16.597860000000001</v>
      </c>
      <c r="X133" s="4">
        <v>-17.228372</v>
      </c>
      <c r="Y133" s="4">
        <v>-18.013805000000001</v>
      </c>
      <c r="Z133" s="4">
        <v>-18.496168999999998</v>
      </c>
      <c r="AA133" s="4">
        <v>-18.969235999999999</v>
      </c>
      <c r="AB133" s="3">
        <v>207.01786000000001</v>
      </c>
      <c r="AC133" s="3">
        <v>276.89173</v>
      </c>
      <c r="AD133" s="3">
        <v>154.27152000000001</v>
      </c>
      <c r="AE133" s="3">
        <v>298.17194999999998</v>
      </c>
    </row>
    <row r="134" spans="1:31">
      <c r="A134" s="10">
        <v>40310</v>
      </c>
      <c r="B134" s="2">
        <v>2.0826039000000001</v>
      </c>
      <c r="C134" s="2">
        <v>237.72404</v>
      </c>
      <c r="D134" s="3">
        <v>0.54626931999999995</v>
      </c>
      <c r="E134" s="3">
        <v>2.2265081000000002</v>
      </c>
      <c r="F134" s="4">
        <v>-5.6032318999999999</v>
      </c>
      <c r="G134" s="4">
        <v>-5.5333069000000004</v>
      </c>
      <c r="H134" s="4">
        <v>-5.7759181000000002</v>
      </c>
      <c r="I134" s="5">
        <v>0.16947836999999999</v>
      </c>
      <c r="J134" s="5">
        <v>0.14842327</v>
      </c>
      <c r="K134" s="5">
        <v>0.14140111999999999</v>
      </c>
      <c r="L134" s="6">
        <v>88.521792000000005</v>
      </c>
      <c r="M134" s="6">
        <v>88.976055000000002</v>
      </c>
      <c r="N134" s="6">
        <v>90.246763000000001</v>
      </c>
      <c r="O134" s="4">
        <v>-3.2265253999999999</v>
      </c>
      <c r="P134" s="7">
        <v>296.8107</v>
      </c>
      <c r="Q134" s="4">
        <v>-13.582311000000001</v>
      </c>
      <c r="R134" s="4">
        <v>-14.385479</v>
      </c>
      <c r="S134" s="4">
        <v>-14.782731999999999</v>
      </c>
      <c r="T134" s="4">
        <v>-15.051596999999999</v>
      </c>
      <c r="U134" s="4">
        <v>-15.410201000000001</v>
      </c>
      <c r="V134" s="4">
        <v>-15.686605999999999</v>
      </c>
      <c r="W134" s="4">
        <v>-16.058063000000001</v>
      </c>
      <c r="X134" s="4">
        <v>-16.787887999999999</v>
      </c>
      <c r="Y134" s="4">
        <v>-17.702059999999999</v>
      </c>
      <c r="Z134" s="4">
        <v>-18.287065999999999</v>
      </c>
      <c r="AA134" s="4">
        <v>-18.821473999999998</v>
      </c>
      <c r="AB134" s="3">
        <v>212.15976000000001</v>
      </c>
      <c r="AC134" s="3">
        <v>282.84541000000002</v>
      </c>
      <c r="AD134" s="3">
        <v>176.88229000000001</v>
      </c>
      <c r="AE134" s="3">
        <v>294.76091000000002</v>
      </c>
    </row>
    <row r="135" spans="1:31">
      <c r="A135" s="10">
        <v>40311</v>
      </c>
      <c r="B135" s="2">
        <v>4.5837602999999998</v>
      </c>
      <c r="C135" s="2">
        <v>167.96405999999999</v>
      </c>
      <c r="D135" s="3">
        <v>0.56115183999999996</v>
      </c>
      <c r="E135" s="3">
        <v>2.2265081000000002</v>
      </c>
      <c r="F135" s="4">
        <v>-6.4004957999999998</v>
      </c>
      <c r="G135" s="4">
        <v>-6.2528699000000003</v>
      </c>
      <c r="H135" s="4">
        <v>-6.3591861999999999</v>
      </c>
      <c r="I135" s="5">
        <v>0.17067983</v>
      </c>
      <c r="J135" s="5">
        <v>0.16502696</v>
      </c>
      <c r="K135" s="5">
        <v>0.15672652000000001</v>
      </c>
      <c r="L135" s="6">
        <v>84.606106999999994</v>
      </c>
      <c r="M135" s="6">
        <v>85.228142000000005</v>
      </c>
      <c r="N135" s="6">
        <v>85.594071</v>
      </c>
      <c r="O135" s="4">
        <v>-4.8247080000000002</v>
      </c>
      <c r="P135" s="7">
        <v>319.36488000000003</v>
      </c>
      <c r="Q135" s="4">
        <v>-13.808403</v>
      </c>
      <c r="R135" s="4">
        <v>-14.521141</v>
      </c>
      <c r="S135" s="4">
        <v>-14.825308</v>
      </c>
      <c r="T135" s="4">
        <v>-15.02237</v>
      </c>
      <c r="U135" s="4">
        <v>-15.311514000000001</v>
      </c>
      <c r="V135" s="4">
        <v>-15.542895</v>
      </c>
      <c r="W135" s="4">
        <v>-15.864583</v>
      </c>
      <c r="X135" s="4">
        <v>-16.519575</v>
      </c>
      <c r="Y135" s="4">
        <v>-17.424313999999999</v>
      </c>
      <c r="Z135" s="4">
        <v>-18.053923999999999</v>
      </c>
      <c r="AA135" s="4">
        <v>-18.640702000000001</v>
      </c>
      <c r="AB135" s="3">
        <v>238.01823999999999</v>
      </c>
      <c r="AC135" s="3">
        <v>263.31506000000002</v>
      </c>
      <c r="AD135" s="3">
        <v>193.56932</v>
      </c>
      <c r="AE135" s="3">
        <v>286.71064000000001</v>
      </c>
    </row>
    <row r="136" spans="1:31">
      <c r="A136" s="10">
        <v>40312</v>
      </c>
      <c r="B136" s="2">
        <v>3.7533424000000002</v>
      </c>
      <c r="C136" s="2">
        <v>158.44341</v>
      </c>
      <c r="D136" s="3">
        <v>0.59661310000000001</v>
      </c>
      <c r="E136" s="3">
        <v>2.2265081000000002</v>
      </c>
      <c r="F136" s="4">
        <v>-8.0216224999999994</v>
      </c>
      <c r="G136" s="4">
        <v>-7.569159</v>
      </c>
      <c r="H136" s="4">
        <v>-7.6815290999999997</v>
      </c>
      <c r="I136" s="5">
        <v>0.32966793999999999</v>
      </c>
      <c r="J136" s="5">
        <v>0.29132383000000001</v>
      </c>
      <c r="K136" s="5">
        <v>0.27453052</v>
      </c>
      <c r="L136" s="6">
        <v>69.186920999999998</v>
      </c>
      <c r="M136" s="6">
        <v>67.548506000000003</v>
      </c>
      <c r="N136" s="6">
        <v>67.244878</v>
      </c>
      <c r="O136" s="4">
        <v>-6.0976625999999996</v>
      </c>
      <c r="P136" s="7">
        <v>318.02345000000003</v>
      </c>
      <c r="Q136" s="4">
        <v>-13.853818</v>
      </c>
      <c r="R136" s="4">
        <v>-14.521205999999999</v>
      </c>
      <c r="S136" s="4">
        <v>-14.811593999999999</v>
      </c>
      <c r="T136" s="4">
        <v>-14.993831999999999</v>
      </c>
      <c r="U136" s="4">
        <v>-15.265237000000001</v>
      </c>
      <c r="V136" s="4">
        <v>-15.482393</v>
      </c>
      <c r="W136" s="4">
        <v>-15.78365</v>
      </c>
      <c r="X136" s="4">
        <v>-16.387466</v>
      </c>
      <c r="Y136" s="4">
        <v>-17.246558</v>
      </c>
      <c r="Z136" s="4">
        <v>-17.864642</v>
      </c>
      <c r="AA136" s="4">
        <v>-18.466124000000001</v>
      </c>
      <c r="AB136" s="3">
        <v>297.94817</v>
      </c>
      <c r="AC136" s="3">
        <v>219.14859000000001</v>
      </c>
      <c r="AD136" s="3">
        <v>233.00944999999999</v>
      </c>
      <c r="AE136" s="3">
        <v>277.19204999999999</v>
      </c>
    </row>
    <row r="137" spans="1:31">
      <c r="A137" s="10">
        <v>40313</v>
      </c>
      <c r="B137" s="2">
        <v>0.86067004000000003</v>
      </c>
      <c r="C137" s="2">
        <v>226.56216000000001</v>
      </c>
      <c r="D137" s="3">
        <v>0.24466690999999999</v>
      </c>
      <c r="E137" s="3">
        <v>2.2265081000000002</v>
      </c>
      <c r="F137" s="4">
        <v>-9.2473004999999997</v>
      </c>
      <c r="G137" s="4">
        <v>-8.740354</v>
      </c>
      <c r="H137" s="4">
        <v>-8.6985676999999999</v>
      </c>
      <c r="I137" s="5">
        <v>0.31281925999999999</v>
      </c>
      <c r="J137" s="5">
        <v>0.30021996000000001</v>
      </c>
      <c r="K137" s="5">
        <v>0.33550763</v>
      </c>
      <c r="L137" s="6">
        <v>67.222937000000002</v>
      </c>
      <c r="M137" s="6">
        <v>65.974041</v>
      </c>
      <c r="N137" s="6">
        <v>65.534291999999994</v>
      </c>
      <c r="O137" s="4">
        <v>-3.8288237000000001</v>
      </c>
      <c r="P137" s="7">
        <v>317.31268999999998</v>
      </c>
      <c r="Q137" s="4">
        <v>-14.299856</v>
      </c>
      <c r="R137" s="4">
        <v>-14.992300999999999</v>
      </c>
      <c r="S137" s="4">
        <v>-15.177249</v>
      </c>
      <c r="T137" s="4">
        <v>-15.27726</v>
      </c>
      <c r="U137" s="4">
        <v>-15.467276</v>
      </c>
      <c r="V137" s="4">
        <v>-15.629885</v>
      </c>
      <c r="W137" s="4">
        <v>-15.865606</v>
      </c>
      <c r="X137" s="4">
        <v>-16.345848</v>
      </c>
      <c r="Y137" s="4">
        <v>-17.121669000000001</v>
      </c>
      <c r="Z137" s="4">
        <v>-17.708836999999999</v>
      </c>
      <c r="AA137" s="4">
        <v>-18.307323</v>
      </c>
      <c r="AB137" s="3">
        <v>315.45776000000001</v>
      </c>
      <c r="AC137" s="3">
        <v>211.00113999999999</v>
      </c>
      <c r="AD137" s="3">
        <v>242.32975999999999</v>
      </c>
      <c r="AE137" s="3">
        <v>270.26053000000002</v>
      </c>
    </row>
    <row r="138" spans="1:31">
      <c r="A138" s="10">
        <v>40314</v>
      </c>
      <c r="B138" s="2">
        <v>1.5019355999999999</v>
      </c>
      <c r="C138" s="2">
        <v>259.58175</v>
      </c>
      <c r="D138" s="3">
        <v>0.41837246</v>
      </c>
      <c r="E138" s="3">
        <v>2.2265081000000002</v>
      </c>
      <c r="F138" s="4">
        <v>-8.4551361000000007</v>
      </c>
      <c r="G138" s="4">
        <v>-8.1298948000000006</v>
      </c>
      <c r="H138" s="4">
        <v>-8.2574251000000007</v>
      </c>
      <c r="I138" s="5">
        <v>0.30544160999999997</v>
      </c>
      <c r="J138" s="5">
        <v>0.30210395000000001</v>
      </c>
      <c r="K138" s="5">
        <v>0.28898885000000002</v>
      </c>
      <c r="L138" s="6">
        <v>73.115296000000001</v>
      </c>
      <c r="M138" s="6">
        <v>72.578495000000004</v>
      </c>
      <c r="N138" s="6">
        <v>73.038016999999996</v>
      </c>
      <c r="O138" s="4">
        <v>-3.3537751999999998</v>
      </c>
      <c r="P138" s="7">
        <v>316.16601000000003</v>
      </c>
      <c r="Q138" s="4">
        <v>-14.141772</v>
      </c>
      <c r="R138" s="4">
        <v>-15.278886999999999</v>
      </c>
      <c r="S138" s="4">
        <v>-15.455249999999999</v>
      </c>
      <c r="T138" s="4">
        <v>-15.538164999999999</v>
      </c>
      <c r="U138" s="4">
        <v>-15.702992</v>
      </c>
      <c r="V138" s="4">
        <v>-15.843203000000001</v>
      </c>
      <c r="W138" s="4">
        <v>-16.043738999999999</v>
      </c>
      <c r="X138" s="4">
        <v>-16.428118999999999</v>
      </c>
      <c r="Y138" s="4">
        <v>-17.098272000000001</v>
      </c>
      <c r="Z138" s="4">
        <v>-17.615856999999998</v>
      </c>
      <c r="AA138" s="4">
        <v>-18.183019999999999</v>
      </c>
      <c r="AB138" s="3">
        <v>304.60951999999997</v>
      </c>
      <c r="AC138" s="3">
        <v>219.60285999999999</v>
      </c>
      <c r="AD138" s="3">
        <v>233.47214</v>
      </c>
      <c r="AE138" s="3">
        <v>273.79658999999998</v>
      </c>
    </row>
    <row r="139" spans="1:31">
      <c r="A139" s="10">
        <v>40315</v>
      </c>
      <c r="B139" s="2">
        <v>3.4518757</v>
      </c>
      <c r="C139" s="2">
        <v>303.74936000000002</v>
      </c>
      <c r="D139" s="3">
        <v>0.75745200999999995</v>
      </c>
      <c r="E139" s="3">
        <v>2.2265081000000002</v>
      </c>
      <c r="F139" s="4">
        <v>-8.0227900999999999</v>
      </c>
      <c r="G139" s="4">
        <v>-7.7706271999999998</v>
      </c>
      <c r="H139" s="4">
        <v>-7.8858625</v>
      </c>
      <c r="I139" s="5">
        <v>0.28930526000000001</v>
      </c>
      <c r="J139" s="5">
        <v>0.25511350999999999</v>
      </c>
      <c r="K139" s="5">
        <v>0.25070756999999999</v>
      </c>
      <c r="L139" s="6">
        <v>78.120281000000006</v>
      </c>
      <c r="M139" s="6">
        <v>78.259352000000007</v>
      </c>
      <c r="N139" s="6">
        <v>78.770905999999997</v>
      </c>
      <c r="O139" s="4">
        <v>-5.1039132</v>
      </c>
      <c r="P139" s="7">
        <v>315.41678999999999</v>
      </c>
      <c r="Q139" s="4">
        <v>-14.058054</v>
      </c>
      <c r="R139" s="4">
        <v>-15.263254999999999</v>
      </c>
      <c r="S139" s="4">
        <v>-15.463854</v>
      </c>
      <c r="T139" s="4">
        <v>-15.562201999999999</v>
      </c>
      <c r="U139" s="4">
        <v>-15.739070999999999</v>
      </c>
      <c r="V139" s="4">
        <v>-15.884646999999999</v>
      </c>
      <c r="W139" s="4">
        <v>-16.087876999999999</v>
      </c>
      <c r="X139" s="4">
        <v>-16.460402999999999</v>
      </c>
      <c r="Y139" s="4">
        <v>-17.091705999999999</v>
      </c>
      <c r="Z139" s="4">
        <v>-17.562190999999999</v>
      </c>
      <c r="AA139" s="4">
        <v>-18.093641999999999</v>
      </c>
      <c r="AB139" s="3">
        <v>311.45251999999999</v>
      </c>
      <c r="AC139" s="3">
        <v>218.95831000000001</v>
      </c>
      <c r="AD139" s="3">
        <v>237.56479999999999</v>
      </c>
      <c r="AE139" s="3">
        <v>277.32175999999998</v>
      </c>
    </row>
    <row r="140" spans="1:31">
      <c r="A140" s="10">
        <v>40316</v>
      </c>
      <c r="B140" s="2">
        <v>5.4457646000000004</v>
      </c>
      <c r="C140" s="2">
        <v>296.74975999999998</v>
      </c>
      <c r="D140" s="3">
        <v>1.0470893999999999</v>
      </c>
      <c r="E140" s="3">
        <v>2.2265081000000002</v>
      </c>
      <c r="F140" s="4">
        <v>-7.2213200000000004</v>
      </c>
      <c r="G140" s="4">
        <v>-7.0171768999999999</v>
      </c>
      <c r="H140" s="4">
        <v>-7.1629372</v>
      </c>
      <c r="I140" s="5">
        <v>0.29222706999999998</v>
      </c>
      <c r="J140" s="5">
        <v>0.28590819000000001</v>
      </c>
      <c r="K140" s="5">
        <v>0.27551207999999999</v>
      </c>
      <c r="L140" s="6">
        <v>75.246634999999998</v>
      </c>
      <c r="M140" s="6">
        <v>75.326491000000004</v>
      </c>
      <c r="N140" s="6">
        <v>75.488968</v>
      </c>
      <c r="O140" s="4">
        <v>-5.1813228999999996</v>
      </c>
      <c r="P140" s="7">
        <v>314.81585999999999</v>
      </c>
      <c r="Q140" s="4">
        <v>-13.689190999999999</v>
      </c>
      <c r="R140" s="4">
        <v>-15.075252000000001</v>
      </c>
      <c r="S140" s="4">
        <v>-15.306001</v>
      </c>
      <c r="T140" s="4">
        <v>-15.427215</v>
      </c>
      <c r="U140" s="4">
        <v>-15.626531999999999</v>
      </c>
      <c r="V140" s="4">
        <v>-15.786405</v>
      </c>
      <c r="W140" s="4">
        <v>-16.006246999999998</v>
      </c>
      <c r="X140" s="4">
        <v>-16.406136</v>
      </c>
      <c r="Y140" s="4">
        <v>-17.045756000000001</v>
      </c>
      <c r="Z140" s="4">
        <v>-17.503713000000001</v>
      </c>
      <c r="AA140" s="4">
        <v>-18.01605</v>
      </c>
      <c r="AB140" s="3">
        <v>310.47811999999999</v>
      </c>
      <c r="AC140" s="3">
        <v>218.19051999999999</v>
      </c>
      <c r="AD140" s="3">
        <v>234.63525000000001</v>
      </c>
      <c r="AE140" s="3">
        <v>281.43639000000002</v>
      </c>
    </row>
    <row r="141" spans="1:31">
      <c r="A141" s="10">
        <v>40317</v>
      </c>
      <c r="B141" s="2">
        <v>6.8211366</v>
      </c>
      <c r="C141" s="2">
        <v>282.64409999999998</v>
      </c>
      <c r="D141" s="3">
        <v>1.1730198999999999</v>
      </c>
      <c r="E141" s="3">
        <v>2.2265081000000002</v>
      </c>
      <c r="F141" s="4">
        <v>-8.3855190999999998</v>
      </c>
      <c r="G141" s="4">
        <v>-8.2399599000000006</v>
      </c>
      <c r="H141" s="4">
        <v>-8.3901629</v>
      </c>
      <c r="I141" s="5">
        <v>0.28777401000000002</v>
      </c>
      <c r="J141" s="5">
        <v>0.29814014</v>
      </c>
      <c r="K141" s="5">
        <v>0.2945489</v>
      </c>
      <c r="L141" s="6">
        <v>75.632086000000001</v>
      </c>
      <c r="M141" s="6">
        <v>76.024279000000007</v>
      </c>
      <c r="N141" s="6">
        <v>75.967892000000006</v>
      </c>
      <c r="O141" s="4">
        <v>-6.6147543000000004</v>
      </c>
      <c r="P141" s="7">
        <v>314.05673999999999</v>
      </c>
      <c r="Q141" s="4">
        <v>-13.568847</v>
      </c>
      <c r="R141" s="4">
        <v>-14.902089</v>
      </c>
      <c r="S141" s="4">
        <v>-15.136431</v>
      </c>
      <c r="T141" s="4">
        <v>-15.263033999999999</v>
      </c>
      <c r="U141" s="4">
        <v>-15.469533999999999</v>
      </c>
      <c r="V141" s="4">
        <v>-15.635697</v>
      </c>
      <c r="W141" s="4">
        <v>-15.865470999999999</v>
      </c>
      <c r="X141" s="4">
        <v>-16.291201999999998</v>
      </c>
      <c r="Y141" s="4">
        <v>-16.955144000000001</v>
      </c>
      <c r="Z141" s="4">
        <v>-17.423522999999999</v>
      </c>
      <c r="AA141" s="4">
        <v>-17.934455</v>
      </c>
      <c r="AB141" s="3">
        <v>324.15624000000003</v>
      </c>
      <c r="AC141" s="3">
        <v>211.89224999999999</v>
      </c>
      <c r="AD141" s="3">
        <v>244.55315999999999</v>
      </c>
      <c r="AE141" s="3">
        <v>277.28766999999999</v>
      </c>
    </row>
    <row r="142" spans="1:31">
      <c r="A142" s="10">
        <v>40318</v>
      </c>
      <c r="B142" s="2">
        <v>4.5162692</v>
      </c>
      <c r="C142" s="2">
        <v>296.05347999999998</v>
      </c>
      <c r="D142" s="3">
        <v>0.94023104000000002</v>
      </c>
      <c r="E142" s="3">
        <v>2.2265081000000002</v>
      </c>
      <c r="F142" s="4">
        <v>-6.9385311999999999</v>
      </c>
      <c r="G142" s="4">
        <v>-6.7586196999999997</v>
      </c>
      <c r="H142" s="4">
        <v>-6.9594440000000004</v>
      </c>
      <c r="I142" s="5">
        <v>0.30665687000000003</v>
      </c>
      <c r="J142" s="5">
        <v>0.29155861</v>
      </c>
      <c r="K142" s="5">
        <v>0.28013578</v>
      </c>
      <c r="L142" s="6">
        <v>70.160864000000004</v>
      </c>
      <c r="M142" s="6">
        <v>69.904607999999996</v>
      </c>
      <c r="N142" s="6">
        <v>69.949223000000003</v>
      </c>
      <c r="O142" s="4">
        <v>-4.3218956999999998</v>
      </c>
      <c r="P142" s="7">
        <v>313.24257</v>
      </c>
      <c r="Q142" s="4">
        <v>-13.380584000000001</v>
      </c>
      <c r="R142" s="4">
        <v>-14.772074999999999</v>
      </c>
      <c r="S142" s="4">
        <v>-15.009415000000001</v>
      </c>
      <c r="T142" s="4">
        <v>-15.137676000000001</v>
      </c>
      <c r="U142" s="4">
        <v>-15.345751</v>
      </c>
      <c r="V142" s="4">
        <v>-15.512893</v>
      </c>
      <c r="W142" s="4">
        <v>-15.744211999999999</v>
      </c>
      <c r="X142" s="4">
        <v>-16.174911999999999</v>
      </c>
      <c r="Y142" s="4">
        <v>-16.847322999999999</v>
      </c>
      <c r="Z142" s="4">
        <v>-17.324624</v>
      </c>
      <c r="AA142" s="4">
        <v>-17.841294000000001</v>
      </c>
      <c r="AB142" s="3">
        <v>333.08564999999999</v>
      </c>
      <c r="AC142" s="3">
        <v>216.39691999999999</v>
      </c>
      <c r="AD142" s="3">
        <v>249.99327</v>
      </c>
      <c r="AE142" s="3">
        <v>282.85131000000001</v>
      </c>
    </row>
    <row r="143" spans="1:31">
      <c r="A143" s="10">
        <v>40319</v>
      </c>
      <c r="B143" s="2">
        <v>5.0927417000000004</v>
      </c>
      <c r="C143" s="2">
        <v>295.21854000000002</v>
      </c>
      <c r="D143" s="3">
        <v>0.93456534000000002</v>
      </c>
      <c r="E143" s="3">
        <v>2.2265081000000002</v>
      </c>
      <c r="F143" s="4">
        <v>-6.1899363999999997</v>
      </c>
      <c r="G143" s="4">
        <v>-6.0291356</v>
      </c>
      <c r="H143" s="4">
        <v>-6.2008108000000002</v>
      </c>
      <c r="I143" s="5">
        <v>0.29512883000000001</v>
      </c>
      <c r="J143" s="5">
        <v>0.29665008999999998</v>
      </c>
      <c r="K143" s="5">
        <v>0.28321777999999997</v>
      </c>
      <c r="L143" s="6">
        <v>72.684337999999997</v>
      </c>
      <c r="M143" s="6">
        <v>72.503123000000002</v>
      </c>
      <c r="N143" s="6">
        <v>72.456269000000006</v>
      </c>
      <c r="O143" s="4">
        <v>-3.8144233000000001</v>
      </c>
      <c r="P143" s="7">
        <v>311.14201000000003</v>
      </c>
      <c r="Q143" s="4">
        <v>-13.039949</v>
      </c>
      <c r="R143" s="4">
        <v>-14.543948</v>
      </c>
      <c r="S143" s="4">
        <v>-14.800732999999999</v>
      </c>
      <c r="T143" s="4">
        <v>-14.944647</v>
      </c>
      <c r="U143" s="4">
        <v>-15.168175</v>
      </c>
      <c r="V143" s="4">
        <v>-15.3453</v>
      </c>
      <c r="W143" s="4">
        <v>-15.589066000000001</v>
      </c>
      <c r="X143" s="4">
        <v>-16.042576</v>
      </c>
      <c r="Y143" s="4">
        <v>-16.731694000000001</v>
      </c>
      <c r="Z143" s="4">
        <v>-17.218516000000001</v>
      </c>
      <c r="AA143" s="4">
        <v>-17.741043999999999</v>
      </c>
      <c r="AB143" s="3">
        <v>335.46062000000001</v>
      </c>
      <c r="AC143" s="3">
        <v>220.94757999999999</v>
      </c>
      <c r="AD143" s="3">
        <v>251.44166999999999</v>
      </c>
      <c r="AE143" s="3">
        <v>286.75461000000001</v>
      </c>
    </row>
    <row r="144" spans="1:31">
      <c r="A144" s="10">
        <v>40320</v>
      </c>
      <c r="B144" s="2">
        <v>3.1670474</v>
      </c>
      <c r="C144" s="2">
        <v>304.05351999999999</v>
      </c>
      <c r="D144" s="3">
        <v>0.87731709999999996</v>
      </c>
      <c r="E144" s="3">
        <v>2.2265081000000002</v>
      </c>
      <c r="F144" s="4">
        <v>-5.5289551000000001</v>
      </c>
      <c r="G144" s="4">
        <v>-5.3255660999999996</v>
      </c>
      <c r="H144" s="4">
        <v>-5.5191923999999997</v>
      </c>
      <c r="I144" s="5">
        <v>0.32881825999999997</v>
      </c>
      <c r="J144" s="5">
        <v>0.3128264</v>
      </c>
      <c r="K144" s="5">
        <v>0.31186650999999999</v>
      </c>
      <c r="L144" s="6">
        <v>71.796791999999996</v>
      </c>
      <c r="M144" s="6">
        <v>71.362077999999997</v>
      </c>
      <c r="N144" s="6">
        <v>71.729958999999994</v>
      </c>
      <c r="O144" s="4">
        <v>-2.4189691</v>
      </c>
      <c r="P144" s="7">
        <v>309.71138999999999</v>
      </c>
      <c r="Q144" s="4">
        <v>-12.669135000000001</v>
      </c>
      <c r="R144" s="4">
        <v>-14.293919000000001</v>
      </c>
      <c r="S144" s="4">
        <v>-14.563079</v>
      </c>
      <c r="T144" s="4">
        <v>-14.718769999999999</v>
      </c>
      <c r="U144" s="4">
        <v>-14.954602</v>
      </c>
      <c r="V144" s="4">
        <v>-15.140784</v>
      </c>
      <c r="W144" s="4">
        <v>-15.396886</v>
      </c>
      <c r="X144" s="4">
        <v>-15.879235</v>
      </c>
      <c r="Y144" s="4">
        <v>-16.596091999999999</v>
      </c>
      <c r="Z144" s="4">
        <v>-17.101147000000001</v>
      </c>
      <c r="AA144" s="4">
        <v>-17.634709000000001</v>
      </c>
      <c r="AB144" s="3">
        <v>335.05970000000002</v>
      </c>
      <c r="AC144" s="3">
        <v>223.98854</v>
      </c>
      <c r="AD144" s="3">
        <v>249.75613000000001</v>
      </c>
      <c r="AE144" s="3">
        <v>289.33308</v>
      </c>
    </row>
    <row r="145" spans="1:31">
      <c r="A145" s="10">
        <v>40321</v>
      </c>
      <c r="B145" s="2">
        <v>1.9687899</v>
      </c>
      <c r="C145" s="2">
        <v>218.32388</v>
      </c>
      <c r="D145" s="3">
        <v>0.79629927</v>
      </c>
      <c r="E145" s="3">
        <v>2.2265081000000002</v>
      </c>
      <c r="F145" s="4">
        <v>-4.8352288999999997</v>
      </c>
      <c r="G145" s="4">
        <v>-4.6424152999999997</v>
      </c>
      <c r="H145" s="4">
        <v>-4.7382036999999997</v>
      </c>
      <c r="I145" s="5">
        <v>0.37470392000000002</v>
      </c>
      <c r="J145" s="5">
        <v>0.33902769999999999</v>
      </c>
      <c r="K145" s="5">
        <v>0.32566054</v>
      </c>
      <c r="L145" s="6">
        <v>74.047569999999993</v>
      </c>
      <c r="M145" s="6">
        <v>73.395819000000003</v>
      </c>
      <c r="N145" s="6">
        <v>73.031281000000007</v>
      </c>
      <c r="O145" s="4">
        <v>-1.6545901999999999</v>
      </c>
      <c r="P145" s="7">
        <v>309.48682000000002</v>
      </c>
      <c r="Q145" s="4">
        <v>-12.168654</v>
      </c>
      <c r="R145" s="4">
        <v>-14.074083999999999</v>
      </c>
      <c r="S145" s="4">
        <v>-14.347056</v>
      </c>
      <c r="T145" s="4">
        <v>-14.507693</v>
      </c>
      <c r="U145" s="4">
        <v>-14.749238999999999</v>
      </c>
      <c r="V145" s="4">
        <v>-14.939963000000001</v>
      </c>
      <c r="W145" s="4">
        <v>-15.203101999999999</v>
      </c>
      <c r="X145" s="4">
        <v>-15.704701</v>
      </c>
      <c r="Y145" s="4">
        <v>-16.445028000000001</v>
      </c>
      <c r="Z145" s="4">
        <v>-16.970565000000001</v>
      </c>
      <c r="AA145" s="4">
        <v>-17.519024999999999</v>
      </c>
      <c r="AB145" s="3">
        <v>237.42818</v>
      </c>
      <c r="AC145" s="3">
        <v>261.50324000000001</v>
      </c>
      <c r="AD145" s="3">
        <v>178.13829000000001</v>
      </c>
      <c r="AE145" s="3">
        <v>293.44725</v>
      </c>
    </row>
    <row r="146" spans="1:31">
      <c r="A146" s="10">
        <v>40322</v>
      </c>
      <c r="B146" s="2">
        <v>3.6497915999999999</v>
      </c>
      <c r="C146" s="2">
        <v>192.4016</v>
      </c>
      <c r="D146" s="3">
        <v>0.63868572999999995</v>
      </c>
      <c r="E146" s="3">
        <v>2.2265081000000002</v>
      </c>
      <c r="F146" s="4">
        <v>-0.68893154000000001</v>
      </c>
      <c r="G146" s="4">
        <v>-0.52782587000000003</v>
      </c>
      <c r="H146" s="4">
        <v>-0.62884700999999998</v>
      </c>
      <c r="I146" s="5">
        <v>0.19472569000000001</v>
      </c>
      <c r="J146" s="5">
        <v>0.19871219000000001</v>
      </c>
      <c r="K146" s="5">
        <v>0.19389492</v>
      </c>
      <c r="L146" s="6">
        <v>77.146428999999998</v>
      </c>
      <c r="M146" s="6">
        <v>75.81514</v>
      </c>
      <c r="N146" s="6">
        <v>75.228860999999995</v>
      </c>
      <c r="O146" s="4">
        <v>0.77449606000000004</v>
      </c>
      <c r="P146" s="7">
        <v>305.92673000000002</v>
      </c>
      <c r="Q146" s="4">
        <v>-11.400157</v>
      </c>
      <c r="R146" s="4">
        <v>-13.677785999999999</v>
      </c>
      <c r="S146" s="4">
        <v>-14.004761</v>
      </c>
      <c r="T146" s="4">
        <v>-14.202736</v>
      </c>
      <c r="U146" s="4">
        <v>-14.476955999999999</v>
      </c>
      <c r="V146" s="4">
        <v>-14.687881000000001</v>
      </c>
      <c r="W146" s="4">
        <v>-14.974214999999999</v>
      </c>
      <c r="X146" s="4">
        <v>-15.515986</v>
      </c>
      <c r="Y146" s="4">
        <v>-16.285798</v>
      </c>
      <c r="Z146" s="4">
        <v>-16.831475999999999</v>
      </c>
      <c r="AA146" s="4">
        <v>-17.395538999999999</v>
      </c>
      <c r="AB146" s="3">
        <v>195.61125999999999</v>
      </c>
      <c r="AC146" s="3">
        <v>295.27897999999999</v>
      </c>
      <c r="AD146" s="3">
        <v>147.15710999999999</v>
      </c>
      <c r="AE146" s="3">
        <v>312.88229000000001</v>
      </c>
    </row>
    <row r="147" spans="1:31">
      <c r="A147" s="10">
        <v>40323</v>
      </c>
      <c r="B147" s="2">
        <v>7.2947614999999999</v>
      </c>
      <c r="C147" s="2">
        <v>148.24397999999999</v>
      </c>
      <c r="D147" s="3">
        <v>1.0355919</v>
      </c>
      <c r="E147" s="3">
        <v>2.2265081000000002</v>
      </c>
      <c r="F147" s="4">
        <v>-3.4431060000000002</v>
      </c>
      <c r="G147" s="4">
        <v>-3.3918835999999999</v>
      </c>
      <c r="H147" s="4">
        <v>-3.542802</v>
      </c>
      <c r="I147" s="5">
        <v>0.20328336</v>
      </c>
      <c r="J147" s="5">
        <v>0.19971394000000001</v>
      </c>
      <c r="K147" s="5">
        <v>0.20020847</v>
      </c>
      <c r="L147" s="6">
        <v>74.214504000000005</v>
      </c>
      <c r="M147" s="6">
        <v>73.705314999999999</v>
      </c>
      <c r="N147" s="6">
        <v>73.207825999999997</v>
      </c>
      <c r="O147" s="4">
        <v>-2.2100100999999999</v>
      </c>
      <c r="P147" s="7">
        <v>300.05900000000003</v>
      </c>
      <c r="Q147" s="4">
        <v>-10.649883000000001</v>
      </c>
      <c r="R147" s="4">
        <v>-13.089877</v>
      </c>
      <c r="S147" s="4">
        <v>-13.458777</v>
      </c>
      <c r="T147" s="4">
        <v>-13.696605999999999</v>
      </c>
      <c r="U147" s="4">
        <v>-14.014521999999999</v>
      </c>
      <c r="V147" s="4">
        <v>-14.257993000000001</v>
      </c>
      <c r="W147" s="4">
        <v>-14.587807</v>
      </c>
      <c r="X147" s="4">
        <v>-15.225275</v>
      </c>
      <c r="Y147" s="4">
        <v>-16.079692999999999</v>
      </c>
      <c r="Z147" s="4">
        <v>-16.675153999999999</v>
      </c>
      <c r="AA147" s="4">
        <v>-17.266690000000001</v>
      </c>
      <c r="AB147" s="3">
        <v>296.89004999999997</v>
      </c>
      <c r="AC147" s="3">
        <v>251.98974999999999</v>
      </c>
      <c r="AD147" s="3">
        <v>215.54243</v>
      </c>
      <c r="AE147" s="3">
        <v>300.18808000000001</v>
      </c>
    </row>
    <row r="148" spans="1:31">
      <c r="A148" s="10">
        <v>40324</v>
      </c>
      <c r="B148" s="2">
        <v>4.1261187000000001</v>
      </c>
      <c r="C148" s="2">
        <v>151.24843999999999</v>
      </c>
      <c r="D148" s="3">
        <v>0.43712493000000002</v>
      </c>
      <c r="E148" s="3">
        <v>2.2265081000000002</v>
      </c>
      <c r="F148" s="4">
        <v>-4.4266367999999998</v>
      </c>
      <c r="G148" s="4">
        <v>-4.3514056999999999</v>
      </c>
      <c r="H148" s="4">
        <v>-4.5278917999999999</v>
      </c>
      <c r="I148" s="5">
        <v>0.10890292</v>
      </c>
      <c r="J148" s="5">
        <v>0.10278812</v>
      </c>
      <c r="K148" s="5">
        <v>0.10533814</v>
      </c>
      <c r="L148" s="6">
        <v>81.103218999999996</v>
      </c>
      <c r="M148" s="6">
        <v>80.826610000000002</v>
      </c>
      <c r="N148" s="6">
        <v>80.940284000000005</v>
      </c>
      <c r="O148" s="4">
        <v>-2.8890685</v>
      </c>
      <c r="P148" s="7">
        <v>296.30326000000002</v>
      </c>
      <c r="Q148" s="4">
        <v>-10.475381</v>
      </c>
      <c r="R148" s="4">
        <v>-12.832032999999999</v>
      </c>
      <c r="S148" s="4">
        <v>-13.166416</v>
      </c>
      <c r="T148" s="4">
        <v>-13.385852999999999</v>
      </c>
      <c r="U148" s="4">
        <v>-13.690794</v>
      </c>
      <c r="V148" s="4">
        <v>-13.929516</v>
      </c>
      <c r="W148" s="4">
        <v>-14.259494999999999</v>
      </c>
      <c r="X148" s="4">
        <v>-14.919421</v>
      </c>
      <c r="Y148" s="4">
        <v>-15.825729000000001</v>
      </c>
      <c r="Z148" s="4">
        <v>-16.477077999999999</v>
      </c>
      <c r="AA148" s="4">
        <v>-17.111097999999998</v>
      </c>
      <c r="AB148" s="3">
        <v>225.84425999999999</v>
      </c>
      <c r="AC148" s="3">
        <v>271.12155000000001</v>
      </c>
      <c r="AD148" s="3">
        <v>171.28243000000001</v>
      </c>
      <c r="AE148" s="3">
        <v>297.04392999999999</v>
      </c>
    </row>
    <row r="149" spans="1:31">
      <c r="A149" s="10">
        <v>40325</v>
      </c>
      <c r="B149" s="2">
        <v>2.9045489999999998</v>
      </c>
      <c r="C149" s="2">
        <v>149.63039000000001</v>
      </c>
      <c r="D149" s="3">
        <v>0.44526735000000001</v>
      </c>
      <c r="E149" s="3">
        <v>2.2265081000000002</v>
      </c>
      <c r="F149" s="4">
        <v>-4.5838634999999996</v>
      </c>
      <c r="G149" s="4">
        <v>-4.4811921999999997</v>
      </c>
      <c r="H149" s="4">
        <v>-4.6934645000000002</v>
      </c>
      <c r="I149" s="5">
        <v>8.3462057000000006E-2</v>
      </c>
      <c r="J149" s="5">
        <v>8.2481087999999994E-2</v>
      </c>
      <c r="K149" s="5">
        <v>7.8108912000000003E-2</v>
      </c>
      <c r="L149" s="6">
        <v>81.724765000000005</v>
      </c>
      <c r="M149" s="6">
        <v>81.671514000000002</v>
      </c>
      <c r="N149" s="6">
        <v>82.357281</v>
      </c>
      <c r="O149" s="4">
        <v>-2.2968479999999998</v>
      </c>
      <c r="P149" s="7">
        <v>300.42811999999998</v>
      </c>
      <c r="Q149" s="4">
        <v>-10.114471</v>
      </c>
      <c r="R149" s="4">
        <v>-12.628367000000001</v>
      </c>
      <c r="S149" s="4">
        <v>-12.963328000000001</v>
      </c>
      <c r="T149" s="4">
        <v>-13.180095</v>
      </c>
      <c r="U149" s="4">
        <v>-13.480624000000001</v>
      </c>
      <c r="V149" s="4">
        <v>-13.715396</v>
      </c>
      <c r="W149" s="4">
        <v>-14.040050000000001</v>
      </c>
      <c r="X149" s="4">
        <v>-14.690792999999999</v>
      </c>
      <c r="Y149" s="4">
        <v>-15.601426999999999</v>
      </c>
      <c r="Z149" s="4">
        <v>-16.276530000000001</v>
      </c>
      <c r="AA149" s="4">
        <v>-16.940712000000001</v>
      </c>
      <c r="AB149" s="3">
        <v>246.90096</v>
      </c>
      <c r="AC149" s="3">
        <v>276.88411000000002</v>
      </c>
      <c r="AD149" s="3">
        <v>194.42847</v>
      </c>
      <c r="AE149" s="3">
        <v>298.06475999999998</v>
      </c>
    </row>
    <row r="150" spans="1:31">
      <c r="A150" s="10">
        <v>40326</v>
      </c>
      <c r="B150" s="2">
        <v>1.169494</v>
      </c>
      <c r="C150" s="2">
        <v>220.03267</v>
      </c>
      <c r="D150" s="3">
        <v>0.35690461000000001</v>
      </c>
      <c r="E150" s="3">
        <v>2.2265081000000002</v>
      </c>
      <c r="F150" s="4">
        <v>-3.8233139</v>
      </c>
      <c r="G150" s="4">
        <v>-3.7730885999999999</v>
      </c>
      <c r="H150" s="4">
        <v>-3.9969494000000001</v>
      </c>
      <c r="I150" s="5">
        <v>0.12032408999999999</v>
      </c>
      <c r="J150" s="5">
        <v>8.3940540999999994E-2</v>
      </c>
      <c r="K150" s="5">
        <v>7.5189038E-2</v>
      </c>
      <c r="L150" s="6">
        <v>69.683667999999997</v>
      </c>
      <c r="M150" s="6">
        <v>69.512433000000001</v>
      </c>
      <c r="N150" s="6">
        <v>70.026492000000005</v>
      </c>
      <c r="O150" s="4">
        <v>-0.41736290999999998</v>
      </c>
      <c r="P150" s="7">
        <v>297.34929</v>
      </c>
      <c r="Q150" s="4">
        <v>-9.2738107999999997</v>
      </c>
      <c r="R150" s="4">
        <v>-12.370495</v>
      </c>
      <c r="S150" s="4">
        <v>-12.711601</v>
      </c>
      <c r="T150" s="4">
        <v>-12.934181000000001</v>
      </c>
      <c r="U150" s="4">
        <v>-13.24023</v>
      </c>
      <c r="V150" s="4">
        <v>-13.479098</v>
      </c>
      <c r="W150" s="4">
        <v>-13.809086000000001</v>
      </c>
      <c r="X150" s="4">
        <v>-14.472058000000001</v>
      </c>
      <c r="Y150" s="4">
        <v>-15.396601</v>
      </c>
      <c r="Z150" s="4">
        <v>-16.088757000000001</v>
      </c>
      <c r="AA150" s="4">
        <v>-16.772817</v>
      </c>
      <c r="AB150" s="3">
        <v>227.49039999999999</v>
      </c>
      <c r="AC150" s="3">
        <v>280.53955999999999</v>
      </c>
      <c r="AD150" s="3">
        <v>173.35858999999999</v>
      </c>
      <c r="AE150" s="3">
        <v>300.92743999999999</v>
      </c>
    </row>
    <row r="151" spans="1:31">
      <c r="A151" s="10">
        <v>40327</v>
      </c>
      <c r="B151" s="2">
        <v>2.1735031999999999</v>
      </c>
      <c r="C151" s="2">
        <v>74.798772</v>
      </c>
      <c r="D151" s="3">
        <v>0.36263441000000002</v>
      </c>
      <c r="E151" s="3">
        <v>2.2265081000000002</v>
      </c>
      <c r="F151" s="4">
        <v>-3.7727252</v>
      </c>
      <c r="G151" s="4">
        <v>-3.6392837</v>
      </c>
      <c r="H151" s="4">
        <v>-3.7967876999999999</v>
      </c>
      <c r="I151" s="5">
        <v>0.11340165000000001</v>
      </c>
      <c r="J151" s="5">
        <v>9.0445154999999999E-2</v>
      </c>
      <c r="K151" s="5">
        <v>8.3982835000000006E-2</v>
      </c>
      <c r="L151" s="6">
        <v>67.631943000000007</v>
      </c>
      <c r="M151" s="6">
        <v>66.305104999999998</v>
      </c>
      <c r="N151" s="6">
        <v>65.580489</v>
      </c>
      <c r="O151" s="4">
        <v>-0.95692752000000003</v>
      </c>
      <c r="P151" s="7">
        <v>296.61520000000002</v>
      </c>
      <c r="Q151" s="4">
        <v>-8.8501524000000007</v>
      </c>
      <c r="R151" s="4">
        <v>-12.117053</v>
      </c>
      <c r="S151" s="4">
        <v>-12.465816</v>
      </c>
      <c r="T151" s="4">
        <v>-12.693769</v>
      </c>
      <c r="U151" s="4">
        <v>-13.004034000000001</v>
      </c>
      <c r="V151" s="4">
        <v>-13.245960999999999</v>
      </c>
      <c r="W151" s="4">
        <v>-13.579984</v>
      </c>
      <c r="X151" s="4">
        <v>-14.252764000000001</v>
      </c>
      <c r="Y151" s="4">
        <v>-15.191996</v>
      </c>
      <c r="Z151" s="4">
        <v>-15.903081999999999</v>
      </c>
      <c r="AA151" s="4">
        <v>-16.606518999999999</v>
      </c>
      <c r="AB151" s="3">
        <v>229.59716</v>
      </c>
      <c r="AC151" s="3">
        <v>280.72073999999998</v>
      </c>
      <c r="AD151" s="3">
        <v>171.98015000000001</v>
      </c>
      <c r="AE151" s="3">
        <v>302.26339000000002</v>
      </c>
    </row>
    <row r="152" spans="1:31">
      <c r="A152" s="10">
        <v>40328</v>
      </c>
      <c r="B152" s="2">
        <v>5.9191551999999996</v>
      </c>
      <c r="C152" s="2">
        <v>130.79267999999999</v>
      </c>
      <c r="D152" s="3">
        <v>0.57012746000000003</v>
      </c>
      <c r="E152" s="3">
        <v>2.2265081000000002</v>
      </c>
      <c r="F152" s="4">
        <v>-3.0370354000000002</v>
      </c>
      <c r="G152" s="4">
        <v>-2.8980842999999998</v>
      </c>
      <c r="H152" s="4">
        <v>-3.0252878999999999</v>
      </c>
      <c r="I152" s="5">
        <v>0.16312579999999999</v>
      </c>
      <c r="J152" s="5">
        <v>0.14246763000000001</v>
      </c>
      <c r="K152" s="5">
        <v>0.13642919000000001</v>
      </c>
      <c r="L152" s="6">
        <v>73.378170999999995</v>
      </c>
      <c r="M152" s="6">
        <v>72.727891999999997</v>
      </c>
      <c r="N152" s="6">
        <v>72.335275999999993</v>
      </c>
      <c r="O152" s="4">
        <v>-0.95218404999999995</v>
      </c>
      <c r="P152" s="7">
        <v>294.59183000000002</v>
      </c>
      <c r="Q152" s="4">
        <v>-8.7130994000000008</v>
      </c>
      <c r="R152" s="4">
        <v>-11.925013999999999</v>
      </c>
      <c r="S152" s="4">
        <v>-12.265620999999999</v>
      </c>
      <c r="T152" s="4">
        <v>-12.487193</v>
      </c>
      <c r="U152" s="4">
        <v>-12.791589</v>
      </c>
      <c r="V152" s="4">
        <v>-13.030094999999999</v>
      </c>
      <c r="W152" s="4">
        <v>-13.361575999999999</v>
      </c>
      <c r="X152" s="4">
        <v>-14.035181</v>
      </c>
      <c r="Y152" s="4">
        <v>-14.985803000000001</v>
      </c>
      <c r="Z152" s="4">
        <v>-15.715088</v>
      </c>
      <c r="AA152" s="4">
        <v>-16.437764999999999</v>
      </c>
      <c r="AB152" s="3">
        <v>293.64684</v>
      </c>
      <c r="AC152" s="3">
        <v>252.51228</v>
      </c>
      <c r="AD152" s="3">
        <v>219.04572999999999</v>
      </c>
      <c r="AE152" s="3">
        <v>299.44553999999999</v>
      </c>
    </row>
    <row r="153" spans="1:31">
      <c r="A153" s="10">
        <v>40329</v>
      </c>
      <c r="B153" s="2">
        <v>7.8912990000000001</v>
      </c>
      <c r="C153" s="2">
        <v>138.16032999999999</v>
      </c>
      <c r="D153" s="3">
        <v>1.2562678</v>
      </c>
      <c r="E153" s="3">
        <v>2.2265081000000002</v>
      </c>
      <c r="F153" s="4">
        <v>-1.2482743999999999</v>
      </c>
      <c r="G153" s="4">
        <v>-1.2040245999999999</v>
      </c>
      <c r="H153" s="4">
        <v>-1.3346362000000001</v>
      </c>
      <c r="I153" s="5">
        <v>0.15656781</v>
      </c>
      <c r="J153" s="5">
        <v>0.15675546000000001</v>
      </c>
      <c r="K153" s="5">
        <v>0.16671974000000001</v>
      </c>
      <c r="L153" s="6">
        <v>81.506114999999994</v>
      </c>
      <c r="M153" s="6">
        <v>81.570240999999996</v>
      </c>
      <c r="N153" s="6">
        <v>81.421646999999993</v>
      </c>
      <c r="O153" s="4">
        <v>-0.50467320999999998</v>
      </c>
      <c r="P153" s="7">
        <v>294.58913000000001</v>
      </c>
      <c r="Q153" s="4">
        <v>-8.3275252000000002</v>
      </c>
      <c r="R153" s="4">
        <v>-11.280260999999999</v>
      </c>
      <c r="S153" s="4">
        <v>-11.72297</v>
      </c>
      <c r="T153" s="4">
        <v>-12.016795</v>
      </c>
      <c r="U153" s="4">
        <v>-12.385768000000001</v>
      </c>
      <c r="V153" s="4">
        <v>-12.665295</v>
      </c>
      <c r="W153" s="4">
        <v>-13.041608</v>
      </c>
      <c r="X153" s="4">
        <v>-13.787343</v>
      </c>
      <c r="Y153" s="4">
        <v>-14.778349</v>
      </c>
      <c r="Z153" s="4">
        <v>-15.528172</v>
      </c>
      <c r="AA153" s="4">
        <v>-16.268128000000001</v>
      </c>
      <c r="AB153" s="3">
        <v>196.41582</v>
      </c>
      <c r="AC153" s="3">
        <v>298.17921000000001</v>
      </c>
      <c r="AD153" s="3">
        <v>143.03156000000001</v>
      </c>
      <c r="AE153" s="3">
        <v>311.34271999999999</v>
      </c>
    </row>
    <row r="154" spans="1:31">
      <c r="A154" s="10">
        <v>40330</v>
      </c>
      <c r="B154" s="2">
        <v>3.455365</v>
      </c>
      <c r="C154" s="2">
        <v>215.53424000000001</v>
      </c>
      <c r="D154" s="3">
        <v>0.62145088000000004</v>
      </c>
      <c r="E154" s="3">
        <v>2.2265081000000002</v>
      </c>
      <c r="F154" s="4">
        <v>-1.6257002</v>
      </c>
      <c r="G154" s="4">
        <v>-1.5706476</v>
      </c>
      <c r="H154" s="4">
        <v>-1.7593482</v>
      </c>
      <c r="I154" s="5">
        <v>0.12091235</v>
      </c>
      <c r="J154" s="5">
        <v>0.11131415</v>
      </c>
      <c r="K154" s="5">
        <v>0.10728516</v>
      </c>
      <c r="L154" s="6">
        <v>86.478874000000005</v>
      </c>
      <c r="M154" s="6">
        <v>86.676731000000004</v>
      </c>
      <c r="N154" s="6">
        <v>87.347836000000001</v>
      </c>
      <c r="O154" s="4">
        <v>-2.6814892000000001E-3</v>
      </c>
      <c r="P154" s="7">
        <v>291.62826999999999</v>
      </c>
      <c r="Q154" s="4">
        <v>-7.2052493000000002</v>
      </c>
      <c r="R154" s="4">
        <v>-10.464658</v>
      </c>
      <c r="S154" s="4">
        <v>-10.962605999999999</v>
      </c>
      <c r="T154" s="4">
        <v>-11.308733</v>
      </c>
      <c r="U154" s="4">
        <v>-11.735332</v>
      </c>
      <c r="V154" s="4">
        <v>-12.059537000000001</v>
      </c>
      <c r="W154" s="4">
        <v>-12.495585999999999</v>
      </c>
      <c r="X154" s="4">
        <v>-13.376772000000001</v>
      </c>
      <c r="Y154" s="4">
        <v>-14.490181</v>
      </c>
      <c r="Z154" s="4">
        <v>-15.311871999999999</v>
      </c>
      <c r="AA154" s="4">
        <v>-16.090402000000001</v>
      </c>
      <c r="AB154" s="3">
        <v>198.66983999999999</v>
      </c>
      <c r="AC154" s="3">
        <v>295.49342000000001</v>
      </c>
      <c r="AD154" s="3">
        <v>153.31956</v>
      </c>
      <c r="AE154" s="3">
        <v>310.83301</v>
      </c>
    </row>
    <row r="155" spans="1:31">
      <c r="A155" s="10">
        <v>40331</v>
      </c>
      <c r="B155" s="2">
        <v>3.4584345000000001</v>
      </c>
      <c r="C155" s="2">
        <v>328.88060000000002</v>
      </c>
      <c r="D155" s="3">
        <v>0.32205303000000002</v>
      </c>
      <c r="E155" s="3">
        <v>2.2265081000000002</v>
      </c>
      <c r="F155" s="4">
        <v>-1.7893482000000001</v>
      </c>
      <c r="G155" s="4">
        <v>-1.6685452000000001</v>
      </c>
      <c r="H155" s="4">
        <v>-1.9153308</v>
      </c>
      <c r="I155" s="5">
        <v>9.9036547000000003E-2</v>
      </c>
      <c r="J155" s="5">
        <v>9.4231747000000005E-2</v>
      </c>
      <c r="K155" s="5">
        <v>8.7250677999999998E-2</v>
      </c>
      <c r="L155" s="6">
        <v>81.310194999999993</v>
      </c>
      <c r="M155" s="6">
        <v>80.569190000000006</v>
      </c>
      <c r="N155" s="6">
        <v>81.126919999999998</v>
      </c>
      <c r="O155" s="4">
        <v>0.75470340999999996</v>
      </c>
      <c r="P155" s="7">
        <v>280.5478</v>
      </c>
      <c r="Q155" s="4">
        <v>-7.0854134999999996</v>
      </c>
      <c r="R155" s="4">
        <v>-10.067441000000001</v>
      </c>
      <c r="S155" s="4">
        <v>-10.542628000000001</v>
      </c>
      <c r="T155" s="4">
        <v>-10.876188000000001</v>
      </c>
      <c r="U155" s="4">
        <v>-11.295866999999999</v>
      </c>
      <c r="V155" s="4">
        <v>-11.619947</v>
      </c>
      <c r="W155" s="4">
        <v>-12.061947999999999</v>
      </c>
      <c r="X155" s="4">
        <v>-12.979704</v>
      </c>
      <c r="Y155" s="4">
        <v>-14.161061999999999</v>
      </c>
      <c r="Z155" s="4">
        <v>-15.053946</v>
      </c>
      <c r="AA155" s="4">
        <v>-15.886525000000001</v>
      </c>
      <c r="AB155" s="3">
        <v>272.86450000000002</v>
      </c>
      <c r="AC155" s="3">
        <v>278.58078</v>
      </c>
      <c r="AD155" s="3">
        <v>210.53892999999999</v>
      </c>
      <c r="AE155" s="3">
        <v>309.97107999999997</v>
      </c>
    </row>
    <row r="156" spans="1:31">
      <c r="A156" s="10">
        <v>40332</v>
      </c>
      <c r="B156" s="2">
        <v>3.1235034000000002</v>
      </c>
      <c r="C156" s="2">
        <v>268.55430000000001</v>
      </c>
      <c r="D156" s="3">
        <v>0.55326792000000002</v>
      </c>
      <c r="E156" s="3">
        <v>2.2265081000000002</v>
      </c>
      <c r="F156" s="4">
        <v>-1.4916976</v>
      </c>
      <c r="G156" s="4">
        <v>-1.4208647999999999</v>
      </c>
      <c r="H156" s="4">
        <v>-1.6182159</v>
      </c>
      <c r="I156" s="5">
        <v>0.20326643999999999</v>
      </c>
      <c r="J156" s="5">
        <v>0.19747360999999999</v>
      </c>
      <c r="K156" s="5">
        <v>0.19243605</v>
      </c>
      <c r="L156" s="6">
        <v>79.760266999999999</v>
      </c>
      <c r="M156" s="6">
        <v>79.694063</v>
      </c>
      <c r="N156" s="6">
        <v>80.041829000000007</v>
      </c>
      <c r="O156" s="4">
        <v>0.51288011</v>
      </c>
      <c r="P156" s="7">
        <v>264.38704000000001</v>
      </c>
      <c r="Q156" s="4">
        <v>-6.6963191000000002</v>
      </c>
      <c r="R156" s="4">
        <v>-9.6718206999999996</v>
      </c>
      <c r="S156" s="4">
        <v>-10.163138</v>
      </c>
      <c r="T156" s="4">
        <v>-10.506522</v>
      </c>
      <c r="U156" s="4">
        <v>-10.933716</v>
      </c>
      <c r="V156" s="4">
        <v>-11.263635000000001</v>
      </c>
      <c r="W156" s="4">
        <v>-11.712833</v>
      </c>
      <c r="X156" s="4">
        <v>-12.649278000000001</v>
      </c>
      <c r="Y156" s="4">
        <v>-13.860139</v>
      </c>
      <c r="Z156" s="4">
        <v>-14.793955</v>
      </c>
      <c r="AA156" s="4">
        <v>-15.66896</v>
      </c>
      <c r="AB156" s="3">
        <v>236.93745000000001</v>
      </c>
      <c r="AC156" s="3">
        <v>280.61358999999999</v>
      </c>
      <c r="AD156" s="3">
        <v>175.36255</v>
      </c>
      <c r="AE156" s="3">
        <v>309.87995000000001</v>
      </c>
    </row>
    <row r="157" spans="1:31">
      <c r="A157" s="10">
        <v>40333</v>
      </c>
      <c r="B157" s="2">
        <v>2.6108449</v>
      </c>
      <c r="C157" s="2">
        <v>196.17474999999999</v>
      </c>
      <c r="D157" s="3">
        <v>0.64314294999999999</v>
      </c>
      <c r="E157" s="3">
        <v>2.2265081000000002</v>
      </c>
      <c r="F157" s="4">
        <v>-0.44079589000000002</v>
      </c>
      <c r="G157" s="4">
        <v>-0.32623608999999998</v>
      </c>
      <c r="H157" s="4">
        <v>-0.52502378000000005</v>
      </c>
      <c r="I157" s="5">
        <v>0.26864927999999999</v>
      </c>
      <c r="J157" s="5">
        <v>0.26482855999999999</v>
      </c>
      <c r="K157" s="5">
        <v>0.26102130000000001</v>
      </c>
      <c r="L157" s="6">
        <v>75.330779000000007</v>
      </c>
      <c r="M157" s="6">
        <v>74.754762999999997</v>
      </c>
      <c r="N157" s="6">
        <v>75.020167999999998</v>
      </c>
      <c r="O157" s="4">
        <v>3.0541135000000001</v>
      </c>
      <c r="P157" s="7">
        <v>265.73201</v>
      </c>
      <c r="Q157" s="4">
        <v>-6.1401567000000004</v>
      </c>
      <c r="R157" s="4">
        <v>-9.3116675000000004</v>
      </c>
      <c r="S157" s="4">
        <v>-9.8151192999999992</v>
      </c>
      <c r="T157" s="4">
        <v>-10.164161</v>
      </c>
      <c r="U157" s="4">
        <v>-10.595313000000001</v>
      </c>
      <c r="V157" s="4">
        <v>-10.92835</v>
      </c>
      <c r="W157" s="4">
        <v>-11.382854999999999</v>
      </c>
      <c r="X157" s="4">
        <v>-12.335578</v>
      </c>
      <c r="Y157" s="4">
        <v>-13.573134</v>
      </c>
      <c r="Z157" s="4">
        <v>-14.540798000000001</v>
      </c>
      <c r="AA157" s="4">
        <v>-15.450153</v>
      </c>
      <c r="AB157" s="3">
        <v>305.52003000000002</v>
      </c>
      <c r="AC157" s="3">
        <v>260.96917999999999</v>
      </c>
      <c r="AD157" s="3">
        <v>221.57420999999999</v>
      </c>
      <c r="AE157" s="3">
        <v>312.40294</v>
      </c>
    </row>
    <row r="158" spans="1:31">
      <c r="A158" s="10">
        <v>40334</v>
      </c>
      <c r="B158" s="2">
        <v>3.8349438999999999</v>
      </c>
      <c r="C158" s="2">
        <v>223.61569</v>
      </c>
      <c r="D158" s="3">
        <v>0.92472436000000002</v>
      </c>
      <c r="E158" s="3">
        <v>2.2265081000000002</v>
      </c>
      <c r="F158" s="4">
        <v>0.82551003999999994</v>
      </c>
      <c r="G158" s="4">
        <v>0.99906861999999996</v>
      </c>
      <c r="H158" s="4">
        <v>0.85740002000000004</v>
      </c>
      <c r="I158" s="5">
        <v>0.30920427</v>
      </c>
      <c r="J158" s="5">
        <v>0.31213779000000003</v>
      </c>
      <c r="K158" s="5">
        <v>0.33070377000000001</v>
      </c>
      <c r="L158" s="6">
        <v>69.751260000000002</v>
      </c>
      <c r="M158" s="6">
        <v>68.345682999999994</v>
      </c>
      <c r="N158" s="6">
        <v>67.726539000000002</v>
      </c>
      <c r="O158" s="4">
        <v>3.2640853000000001</v>
      </c>
      <c r="P158" s="7">
        <v>261.15669000000003</v>
      </c>
      <c r="Q158" s="4">
        <v>-4.8944986000000004</v>
      </c>
      <c r="R158" s="4">
        <v>-8.8148043999999999</v>
      </c>
      <c r="S158" s="4">
        <v>-9.3702837999999993</v>
      </c>
      <c r="T158" s="4">
        <v>-9.7482831000000001</v>
      </c>
      <c r="U158" s="4">
        <v>-10.204046</v>
      </c>
      <c r="V158" s="4">
        <v>-10.553119000000001</v>
      </c>
      <c r="W158" s="4">
        <v>-11.026082000000001</v>
      </c>
      <c r="X158" s="4">
        <v>-12.016216999999999</v>
      </c>
      <c r="Y158" s="4">
        <v>-13.289831</v>
      </c>
      <c r="Z158" s="4">
        <v>-14.291181</v>
      </c>
      <c r="AA158" s="4">
        <v>-15.231987</v>
      </c>
      <c r="AB158" s="3">
        <v>286.88240999999999</v>
      </c>
      <c r="AC158" s="3">
        <v>270.89692000000002</v>
      </c>
      <c r="AD158" s="3">
        <v>198.29205999999999</v>
      </c>
      <c r="AE158" s="3">
        <v>318.05982</v>
      </c>
    </row>
    <row r="159" spans="1:31">
      <c r="A159" s="10">
        <v>40335</v>
      </c>
      <c r="B159" s="2">
        <v>2.6639903</v>
      </c>
      <c r="C159" s="2">
        <v>283.57312999999999</v>
      </c>
      <c r="D159" s="3">
        <v>0.68361388000000001</v>
      </c>
      <c r="E159" s="3">
        <v>2.2265081000000002</v>
      </c>
      <c r="F159" s="4">
        <v>0.28054024999999999</v>
      </c>
      <c r="G159" s="4">
        <v>0.33667651999999998</v>
      </c>
      <c r="H159" s="4">
        <v>5.7799586E-2</v>
      </c>
      <c r="I159" s="5">
        <v>0.28778015000000001</v>
      </c>
      <c r="J159" s="5">
        <v>0.27329819</v>
      </c>
      <c r="K159" s="5">
        <v>0.27609972999999999</v>
      </c>
      <c r="L159" s="6">
        <v>71.916492000000005</v>
      </c>
      <c r="M159" s="6">
        <v>71.405562000000003</v>
      </c>
      <c r="N159" s="6">
        <v>72.095062999999996</v>
      </c>
      <c r="O159" s="4">
        <v>4.2734464000000001</v>
      </c>
      <c r="P159" s="7">
        <v>243.18602000000001</v>
      </c>
      <c r="Q159" s="4">
        <v>-3.1056596999999999</v>
      </c>
      <c r="R159" s="4">
        <v>-7.8962735000000004</v>
      </c>
      <c r="S159" s="4">
        <v>-8.5996494000000006</v>
      </c>
      <c r="T159" s="4">
        <v>-9.0650004000000006</v>
      </c>
      <c r="U159" s="4">
        <v>-9.5961558999999994</v>
      </c>
      <c r="V159" s="4">
        <v>-9.9945372999999993</v>
      </c>
      <c r="W159" s="4">
        <v>-10.523101</v>
      </c>
      <c r="X159" s="4">
        <v>-11.617141</v>
      </c>
      <c r="Y159" s="4">
        <v>-12.973931</v>
      </c>
      <c r="Z159" s="4">
        <v>-14.030049999999999</v>
      </c>
      <c r="AA159" s="4">
        <v>-15.008875</v>
      </c>
      <c r="AB159" s="3">
        <v>365.71874000000003</v>
      </c>
      <c r="AC159" s="3">
        <v>244.85496000000001</v>
      </c>
      <c r="AD159" s="3">
        <v>234.25624999999999</v>
      </c>
      <c r="AE159" s="3">
        <v>317.05588999999998</v>
      </c>
    </row>
    <row r="160" spans="1:31">
      <c r="A160" s="10">
        <v>40336</v>
      </c>
      <c r="B160" s="2">
        <v>2.8039016999999999</v>
      </c>
      <c r="C160" s="2">
        <v>318.08132000000001</v>
      </c>
      <c r="D160" s="3">
        <v>0.53541015999999997</v>
      </c>
      <c r="E160" s="3">
        <v>2.2265081000000002</v>
      </c>
      <c r="F160" s="4">
        <v>0.66649709999999995</v>
      </c>
      <c r="G160" s="4">
        <v>0.67275231999999996</v>
      </c>
      <c r="H160" s="4">
        <v>0.39514730999999997</v>
      </c>
      <c r="I160" s="5">
        <v>0.23607874000000001</v>
      </c>
      <c r="J160" s="5">
        <v>0.19621588000000001</v>
      </c>
      <c r="K160" s="5">
        <v>0.18580959999999999</v>
      </c>
      <c r="L160" s="6">
        <v>75.442441000000002</v>
      </c>
      <c r="M160" s="6">
        <v>75.075608000000003</v>
      </c>
      <c r="N160" s="6">
        <v>75.883084999999994</v>
      </c>
      <c r="O160" s="4">
        <v>4.5508148000000004</v>
      </c>
      <c r="P160" s="7">
        <v>205.19280000000001</v>
      </c>
      <c r="Q160" s="4">
        <v>-1.5218917999999999</v>
      </c>
      <c r="R160" s="4">
        <v>-6.5703756000000002</v>
      </c>
      <c r="S160" s="4">
        <v>-7.4708161999999998</v>
      </c>
      <c r="T160" s="4">
        <v>-8.0546673999999996</v>
      </c>
      <c r="U160" s="4">
        <v>-8.6918906000000007</v>
      </c>
      <c r="V160" s="4">
        <v>-9.1643501000000001</v>
      </c>
      <c r="W160" s="4">
        <v>-9.7830484000000002</v>
      </c>
      <c r="X160" s="4">
        <v>-11.056962</v>
      </c>
      <c r="Y160" s="4">
        <v>-12.567735000000001</v>
      </c>
      <c r="Z160" s="4">
        <v>-13.723748000000001</v>
      </c>
      <c r="AA160" s="4">
        <v>-14.764315</v>
      </c>
      <c r="AB160" s="3">
        <v>370.26085999999998</v>
      </c>
      <c r="AC160" s="3">
        <v>244.73392000000001</v>
      </c>
      <c r="AD160" s="3">
        <v>220.83498</v>
      </c>
      <c r="AE160" s="3">
        <v>318.68637999999999</v>
      </c>
    </row>
    <row r="161" spans="1:31">
      <c r="A161" s="10">
        <v>40337</v>
      </c>
      <c r="B161" s="2">
        <v>3.3940092000000002</v>
      </c>
      <c r="C161" s="2">
        <v>309.81405000000001</v>
      </c>
      <c r="D161" s="3">
        <v>0.51749917000000001</v>
      </c>
      <c r="E161" s="3">
        <v>2.2265081000000002</v>
      </c>
      <c r="F161" s="4">
        <v>1.0223944</v>
      </c>
      <c r="G161" s="4">
        <v>0.99620801000000003</v>
      </c>
      <c r="H161" s="4">
        <v>0.67791561</v>
      </c>
      <c r="I161" s="5">
        <v>0.20780965000000001</v>
      </c>
      <c r="J161" s="5">
        <v>0.18410596000000001</v>
      </c>
      <c r="K161" s="5">
        <v>0.18564148999999999</v>
      </c>
      <c r="L161" s="6">
        <v>73.460969000000006</v>
      </c>
      <c r="M161" s="6">
        <v>73.142386000000002</v>
      </c>
      <c r="N161" s="6">
        <v>74.004917000000006</v>
      </c>
      <c r="O161" s="4">
        <v>4.5182709000000001</v>
      </c>
      <c r="P161" s="7">
        <v>159.50662</v>
      </c>
      <c r="Q161" s="4">
        <v>0.68212105999999995</v>
      </c>
      <c r="R161" s="4">
        <v>-4.7201253999999997</v>
      </c>
      <c r="S161" s="4">
        <v>-6.0674139</v>
      </c>
      <c r="T161" s="4">
        <v>-6.8449108000000001</v>
      </c>
      <c r="U161" s="4">
        <v>-7.5988600000000002</v>
      </c>
      <c r="V161" s="4">
        <v>-8.1447220999999992</v>
      </c>
      <c r="W161" s="4">
        <v>-8.8554180000000002</v>
      </c>
      <c r="X161" s="4">
        <v>-10.331327</v>
      </c>
      <c r="Y161" s="4">
        <v>-12.04077</v>
      </c>
      <c r="Z161" s="4">
        <v>-13.342801</v>
      </c>
      <c r="AA161" s="4">
        <v>-14.47935</v>
      </c>
      <c r="AB161" s="3">
        <v>368.3329</v>
      </c>
      <c r="AC161" s="3">
        <v>246.87219999999999</v>
      </c>
      <c r="AD161" s="3">
        <v>192.44073</v>
      </c>
      <c r="AE161" s="3">
        <v>320.66910999999999</v>
      </c>
    </row>
    <row r="162" spans="1:31">
      <c r="A162" s="10">
        <v>40338</v>
      </c>
      <c r="B162" s="2">
        <v>1.8593218</v>
      </c>
      <c r="C162" s="2">
        <v>165.96144000000001</v>
      </c>
      <c r="D162" s="3">
        <v>0.35230736000000001</v>
      </c>
      <c r="E162" s="3">
        <v>2.2265081000000002</v>
      </c>
      <c r="F162" s="4">
        <v>3.8454564000000002</v>
      </c>
      <c r="G162" s="4">
        <v>3.9538940999999999</v>
      </c>
      <c r="H162" s="4">
        <v>3.7556281999999999</v>
      </c>
      <c r="I162" s="5">
        <v>0.14315741000000001</v>
      </c>
      <c r="J162" s="5">
        <v>0.1427002</v>
      </c>
      <c r="K162" s="5">
        <v>0.13695652</v>
      </c>
      <c r="L162" s="6">
        <v>69.132195999999993</v>
      </c>
      <c r="M162" s="6">
        <v>68.766467000000006</v>
      </c>
      <c r="N162" s="6">
        <v>69.269304000000005</v>
      </c>
      <c r="O162" s="4">
        <v>7.1220071999999996</v>
      </c>
      <c r="P162" s="7">
        <v>93.236770000000007</v>
      </c>
      <c r="Q162" s="4">
        <v>2.9168770999999998</v>
      </c>
      <c r="R162" s="4">
        <v>-2.6214757999999998</v>
      </c>
      <c r="S162" s="4">
        <v>-4.3079348</v>
      </c>
      <c r="T162" s="4">
        <v>-5.3985992999999999</v>
      </c>
      <c r="U162" s="4">
        <v>-6.3275993000000001</v>
      </c>
      <c r="V162" s="4">
        <v>-6.9661055999999997</v>
      </c>
      <c r="W162" s="4">
        <v>-7.7772299</v>
      </c>
      <c r="X162" s="4">
        <v>-9.4599311999999998</v>
      </c>
      <c r="Y162" s="4">
        <v>-11.386639000000001</v>
      </c>
      <c r="Z162" s="4">
        <v>-12.86767</v>
      </c>
      <c r="AA162" s="4">
        <v>-14.131425999999999</v>
      </c>
      <c r="AB162" s="3">
        <v>315.29086999999998</v>
      </c>
      <c r="AC162" s="3">
        <v>268.79993999999999</v>
      </c>
      <c r="AD162" s="3">
        <v>127.8253</v>
      </c>
      <c r="AE162" s="3">
        <v>330.15980000000002</v>
      </c>
    </row>
    <row r="163" spans="1:31">
      <c r="A163" s="10">
        <v>40339</v>
      </c>
      <c r="B163" s="2">
        <v>6.6472540999999996</v>
      </c>
      <c r="C163" s="2">
        <v>127.53109000000001</v>
      </c>
      <c r="D163" s="3">
        <v>0.94433308000000005</v>
      </c>
      <c r="E163" s="3">
        <v>2.2265081000000002</v>
      </c>
      <c r="F163" s="4">
        <v>2.8258249000000002</v>
      </c>
      <c r="G163" s="4">
        <v>2.8694969000000001</v>
      </c>
      <c r="H163" s="4">
        <v>2.7406369000000002</v>
      </c>
      <c r="I163" s="5">
        <v>0.12521362999999999</v>
      </c>
      <c r="J163" s="5">
        <v>0.12661765</v>
      </c>
      <c r="K163" s="5">
        <v>0.12713119000000001</v>
      </c>
      <c r="L163" s="6">
        <v>77.331138999999993</v>
      </c>
      <c r="M163" s="6">
        <v>77.230222999999995</v>
      </c>
      <c r="N163" s="6">
        <v>76.762096999999997</v>
      </c>
      <c r="O163" s="4">
        <v>3.0715956000000002</v>
      </c>
      <c r="P163" s="7">
        <v>51.186681</v>
      </c>
      <c r="Q163" s="4">
        <v>1.4631736</v>
      </c>
      <c r="R163" s="4">
        <v>-1.2527291</v>
      </c>
      <c r="S163" s="4">
        <v>-2.4965814000000002</v>
      </c>
      <c r="T163" s="4">
        <v>-3.6088330000000002</v>
      </c>
      <c r="U163" s="4">
        <v>-4.6626063999999996</v>
      </c>
      <c r="V163" s="4">
        <v>-5.4500202</v>
      </c>
      <c r="W163" s="4">
        <v>-6.4200603999999997</v>
      </c>
      <c r="X163" s="4">
        <v>-8.4007176000000001</v>
      </c>
      <c r="Y163" s="4">
        <v>-10.604461000000001</v>
      </c>
      <c r="Z163" s="4">
        <v>-12.299849</v>
      </c>
      <c r="AA163" s="4">
        <v>-13.718166999999999</v>
      </c>
      <c r="AB163" s="3">
        <v>125.85814000000001</v>
      </c>
      <c r="AC163" s="3">
        <v>311.98385999999999</v>
      </c>
      <c r="AD163" s="3">
        <v>25.957661999999999</v>
      </c>
      <c r="AE163" s="3">
        <v>326.32026999999999</v>
      </c>
    </row>
    <row r="164" spans="1:31">
      <c r="A164" s="10">
        <v>40340</v>
      </c>
      <c r="B164" s="2">
        <v>4.2054960000000001</v>
      </c>
      <c r="C164" s="2">
        <v>135.12074000000001</v>
      </c>
      <c r="D164" s="3">
        <v>0.53753923000000003</v>
      </c>
      <c r="E164" s="3">
        <v>2.2265081000000002</v>
      </c>
      <c r="F164" s="4">
        <v>4.5012404000000004</v>
      </c>
      <c r="G164" s="4">
        <v>4.4934026999999999</v>
      </c>
      <c r="H164" s="4">
        <v>4.3079650999999997</v>
      </c>
      <c r="I164" s="5">
        <v>0.14307879000000001</v>
      </c>
      <c r="J164" s="5">
        <v>0.14025851</v>
      </c>
      <c r="K164" s="5">
        <v>0.13217883999999999</v>
      </c>
      <c r="L164" s="6">
        <v>75.792833000000002</v>
      </c>
      <c r="M164" s="6">
        <v>75.624307999999999</v>
      </c>
      <c r="N164" s="6">
        <v>75.660597999999993</v>
      </c>
      <c r="O164" s="4">
        <v>5.5433440000000003</v>
      </c>
      <c r="P164" s="7">
        <v>35.068362999999998</v>
      </c>
      <c r="Q164" s="4">
        <v>4.3771541999999997</v>
      </c>
      <c r="R164" s="4">
        <v>0.28025221</v>
      </c>
      <c r="S164" s="4">
        <v>-1.2899357</v>
      </c>
      <c r="T164" s="4">
        <v>-2.7269968000000002</v>
      </c>
      <c r="U164" s="4">
        <v>-3.7872846</v>
      </c>
      <c r="V164" s="4">
        <v>-4.5383692</v>
      </c>
      <c r="W164" s="4">
        <v>-5.4703005999999998</v>
      </c>
      <c r="X164" s="4">
        <v>-7.4591034000000001</v>
      </c>
      <c r="Y164" s="4">
        <v>-9.7832121999999995</v>
      </c>
      <c r="Z164" s="4">
        <v>-11.655030999999999</v>
      </c>
      <c r="AA164" s="4">
        <v>-13.234904999999999</v>
      </c>
      <c r="AB164" s="3">
        <v>245.79252</v>
      </c>
      <c r="AC164" s="3">
        <v>299.73133999999999</v>
      </c>
      <c r="AD164" s="3">
        <v>37.692377999999998</v>
      </c>
      <c r="AE164" s="3">
        <v>337.73002000000002</v>
      </c>
    </row>
    <row r="165" spans="1:31">
      <c r="A165" s="10">
        <v>40341</v>
      </c>
      <c r="B165" s="2">
        <v>2.8205355999999999</v>
      </c>
      <c r="C165" s="2">
        <v>236.87472</v>
      </c>
      <c r="D165" s="3">
        <v>0.43269265000000001</v>
      </c>
      <c r="E165" s="3">
        <v>2.2265081000000002</v>
      </c>
      <c r="F165" s="4">
        <v>4.9932828000000002</v>
      </c>
      <c r="G165" s="4">
        <v>4.9009081999999999</v>
      </c>
      <c r="H165" s="4">
        <v>4.7215844999999996</v>
      </c>
      <c r="I165" s="5">
        <v>0.17252956</v>
      </c>
      <c r="J165" s="5">
        <v>0.16513306999999999</v>
      </c>
      <c r="K165" s="5">
        <v>0.16180357000000001</v>
      </c>
      <c r="L165" s="6">
        <v>76.359217999999998</v>
      </c>
      <c r="M165" s="6">
        <v>76.511510999999999</v>
      </c>
      <c r="N165" s="6">
        <v>76.681359999999998</v>
      </c>
      <c r="O165" s="4">
        <v>5.9013238000000001</v>
      </c>
      <c r="P165" s="7">
        <v>34.215586999999999</v>
      </c>
      <c r="Q165" s="4">
        <v>5.6478118999999998</v>
      </c>
      <c r="R165" s="4">
        <v>2.0403335999999999</v>
      </c>
      <c r="S165" s="4">
        <v>0.42950662000000001</v>
      </c>
      <c r="T165" s="4">
        <v>-1.1626867999999999</v>
      </c>
      <c r="U165" s="4">
        <v>-2.58399</v>
      </c>
      <c r="V165" s="4">
        <v>-3.5231639000000001</v>
      </c>
      <c r="W165" s="4">
        <v>-4.5299958</v>
      </c>
      <c r="X165" s="4">
        <v>-6.6144423000000003</v>
      </c>
      <c r="Y165" s="4">
        <v>-9.0411418999999995</v>
      </c>
      <c r="Z165" s="4">
        <v>-11.031198</v>
      </c>
      <c r="AA165" s="4">
        <v>-12.73226</v>
      </c>
      <c r="AB165" s="3">
        <v>209.16987</v>
      </c>
      <c r="AC165" s="3">
        <v>310.40269000000001</v>
      </c>
      <c r="AD165" s="3">
        <v>26.200521999999999</v>
      </c>
      <c r="AE165" s="3">
        <v>344.41278</v>
      </c>
    </row>
    <row r="166" spans="1:31">
      <c r="A166" s="10">
        <v>40342</v>
      </c>
      <c r="B166" s="2">
        <v>7.3715820000000001</v>
      </c>
      <c r="C166" s="2">
        <v>132.85219000000001</v>
      </c>
      <c r="D166" s="3">
        <v>0.70692432999999999</v>
      </c>
      <c r="E166" s="3">
        <v>2.2265081000000002</v>
      </c>
      <c r="F166" s="4">
        <v>3.3958431</v>
      </c>
      <c r="G166" s="4">
        <v>3.2775007999999999</v>
      </c>
      <c r="H166" s="4">
        <v>3.121496</v>
      </c>
      <c r="I166" s="5">
        <v>0.15406201999999999</v>
      </c>
      <c r="J166" s="5">
        <v>0.14321482999999999</v>
      </c>
      <c r="K166" s="5">
        <v>0.14009758999999999</v>
      </c>
      <c r="L166" s="6">
        <v>76.737178</v>
      </c>
      <c r="M166" s="6">
        <v>76.885189999999994</v>
      </c>
      <c r="N166" s="6">
        <v>76.573943999999997</v>
      </c>
      <c r="O166" s="4">
        <v>3.6886410999999999</v>
      </c>
      <c r="P166" s="7">
        <v>28.929424000000001</v>
      </c>
      <c r="Q166" s="4">
        <v>4.1911985999999999</v>
      </c>
      <c r="R166" s="4">
        <v>1.8294033000000001</v>
      </c>
      <c r="S166" s="4">
        <v>0.69385377999999998</v>
      </c>
      <c r="T166" s="4">
        <v>-0.48852708</v>
      </c>
      <c r="U166" s="4">
        <v>-1.6781366</v>
      </c>
      <c r="V166" s="4">
        <v>-2.6427119000000001</v>
      </c>
      <c r="W166" s="4">
        <v>-3.6671323</v>
      </c>
      <c r="X166" s="4">
        <v>-5.7880924</v>
      </c>
      <c r="Y166" s="4">
        <v>-8.3002347000000007</v>
      </c>
      <c r="Z166" s="4">
        <v>-10.409634</v>
      </c>
      <c r="AA166" s="4">
        <v>-12.225923999999999</v>
      </c>
      <c r="AB166" s="3">
        <v>182.46458000000001</v>
      </c>
      <c r="AC166" s="3">
        <v>299.00549999999998</v>
      </c>
      <c r="AD166" s="3">
        <v>22.765425</v>
      </c>
      <c r="AE166" s="3">
        <v>336.48289999999997</v>
      </c>
    </row>
    <row r="167" spans="1:31">
      <c r="A167" s="10">
        <v>40343</v>
      </c>
      <c r="B167" s="2">
        <v>4.5852776000000004</v>
      </c>
      <c r="C167" s="2">
        <v>135.70036999999999</v>
      </c>
      <c r="D167" s="3">
        <v>0.68367208000000002</v>
      </c>
      <c r="E167" s="3">
        <v>2.2265081000000002</v>
      </c>
      <c r="F167" s="4">
        <v>3.5659869999999998</v>
      </c>
      <c r="G167" s="4">
        <v>3.4859741999999998</v>
      </c>
      <c r="H167" s="4">
        <v>3.3048899</v>
      </c>
      <c r="I167" s="5">
        <v>0.12215520000000001</v>
      </c>
      <c r="J167" s="5">
        <v>0.1183323</v>
      </c>
      <c r="K167" s="5">
        <v>0.11829468</v>
      </c>
      <c r="L167" s="6">
        <v>77.232793000000001</v>
      </c>
      <c r="M167" s="6">
        <v>77.369556000000003</v>
      </c>
      <c r="N167" s="6">
        <v>77.486286000000007</v>
      </c>
      <c r="O167" s="4">
        <v>4.0726649000000004</v>
      </c>
      <c r="P167" s="7">
        <v>30.813564</v>
      </c>
      <c r="Q167" s="4">
        <v>4.2905116000000003</v>
      </c>
      <c r="R167" s="4">
        <v>1.7310581</v>
      </c>
      <c r="S167" s="4">
        <v>0.6678404</v>
      </c>
      <c r="T167" s="4">
        <v>-0.36954076000000002</v>
      </c>
      <c r="U167" s="4">
        <v>-1.3905814999999999</v>
      </c>
      <c r="V167" s="4">
        <v>-2.2505880999999999</v>
      </c>
      <c r="W167" s="4">
        <v>-3.1872935</v>
      </c>
      <c r="X167" s="4">
        <v>-5.1861958000000001</v>
      </c>
      <c r="Y167" s="4">
        <v>-7.6662910000000002</v>
      </c>
      <c r="Z167" s="4">
        <v>-9.8223597999999992</v>
      </c>
      <c r="AA167" s="4">
        <v>-11.721626000000001</v>
      </c>
      <c r="AB167" s="3">
        <v>167.57012</v>
      </c>
      <c r="AC167" s="3">
        <v>312.61887000000002</v>
      </c>
      <c r="AD167" s="3">
        <v>19.555325</v>
      </c>
      <c r="AE167" s="3">
        <v>339.20668000000001</v>
      </c>
    </row>
    <row r="168" spans="1:31">
      <c r="A168" s="10">
        <v>40344</v>
      </c>
      <c r="B168" s="2">
        <v>3.5164966</v>
      </c>
      <c r="C168" s="2">
        <v>280.68630999999999</v>
      </c>
      <c r="D168" s="3">
        <v>0.69121542000000002</v>
      </c>
      <c r="E168" s="3">
        <v>2.2265081000000002</v>
      </c>
      <c r="F168" s="4">
        <v>5.9865103</v>
      </c>
      <c r="G168" s="4">
        <v>5.8641113000000002</v>
      </c>
      <c r="H168" s="4">
        <v>5.6398437000000001</v>
      </c>
      <c r="I168" s="5">
        <v>0.205706</v>
      </c>
      <c r="J168" s="5">
        <v>0.20824820999999999</v>
      </c>
      <c r="K168" s="5">
        <v>0.19729380999999999</v>
      </c>
      <c r="L168" s="6">
        <v>71.308186000000006</v>
      </c>
      <c r="M168" s="6">
        <v>71.255251999999999</v>
      </c>
      <c r="N168" s="6">
        <v>71.354894999999999</v>
      </c>
      <c r="O168" s="4">
        <v>6.9526577999999999</v>
      </c>
      <c r="P168" s="7">
        <v>29.041581999999998</v>
      </c>
      <c r="Q168" s="4">
        <v>6.4254319999999998</v>
      </c>
      <c r="R168" s="4">
        <v>3.9452596</v>
      </c>
      <c r="S168" s="4">
        <v>2.4457163</v>
      </c>
      <c r="T168" s="4">
        <v>0.96994627</v>
      </c>
      <c r="U168" s="4">
        <v>-0.42448771000000002</v>
      </c>
      <c r="V168" s="4">
        <v>-1.5747606000000001</v>
      </c>
      <c r="W168" s="4">
        <v>-2.7001404</v>
      </c>
      <c r="X168" s="4">
        <v>-4.7196479</v>
      </c>
      <c r="Y168" s="4">
        <v>-7.1679579999999996</v>
      </c>
      <c r="Z168" s="4">
        <v>-9.3174518000000006</v>
      </c>
      <c r="AA168" s="4">
        <v>-11.253534</v>
      </c>
      <c r="AB168" s="3">
        <v>218.07124999999999</v>
      </c>
      <c r="AC168" s="3">
        <v>315.18259</v>
      </c>
      <c r="AD168" s="3">
        <v>28.559304000000001</v>
      </c>
      <c r="AE168" s="3">
        <v>353.56232</v>
      </c>
    </row>
    <row r="169" spans="1:31">
      <c r="A169" s="10">
        <v>40345</v>
      </c>
      <c r="B169" s="2">
        <v>3.8503666000000001</v>
      </c>
      <c r="C169" s="2">
        <v>295.81632999999999</v>
      </c>
      <c r="D169" s="3">
        <v>0.67595163000000003</v>
      </c>
      <c r="E169" s="3">
        <v>2.2265081000000002</v>
      </c>
      <c r="F169" s="4">
        <v>6.7627921000000004</v>
      </c>
      <c r="G169" s="4">
        <v>6.5721597999999997</v>
      </c>
      <c r="H169" s="4">
        <v>6.3106451999999997</v>
      </c>
      <c r="I169" s="5">
        <v>0.32902694999999998</v>
      </c>
      <c r="J169" s="5">
        <v>0.30870023000000002</v>
      </c>
      <c r="K169" s="5">
        <v>0.28259591000000001</v>
      </c>
      <c r="L169" s="6">
        <v>71.972843999999995</v>
      </c>
      <c r="M169" s="6">
        <v>72.158715000000001</v>
      </c>
      <c r="N169" s="6">
        <v>72.373062000000004</v>
      </c>
      <c r="O169" s="4">
        <v>8.2432031000000006</v>
      </c>
      <c r="P169" s="7">
        <v>24.859819000000002</v>
      </c>
      <c r="Q169" s="4">
        <v>7.6996134999999999</v>
      </c>
      <c r="R169" s="4">
        <v>5.4107343999999999</v>
      </c>
      <c r="S169" s="4">
        <v>3.7935078999999998</v>
      </c>
      <c r="T169" s="4">
        <v>2.1931094</v>
      </c>
      <c r="U169" s="4">
        <v>0.66680152000000004</v>
      </c>
      <c r="V169" s="4">
        <v>-0.62879419000000003</v>
      </c>
      <c r="W169" s="4">
        <v>-2.081909</v>
      </c>
      <c r="X169" s="4">
        <v>-4.2116078000000003</v>
      </c>
      <c r="Y169" s="4">
        <v>-6.6972645999999996</v>
      </c>
      <c r="Z169" s="4">
        <v>-8.8658487000000008</v>
      </c>
      <c r="AA169" s="4">
        <v>-10.828093000000001</v>
      </c>
      <c r="AB169" s="3">
        <v>311.29520000000002</v>
      </c>
      <c r="AC169" s="3">
        <v>286.46296000000001</v>
      </c>
      <c r="AD169" s="3">
        <v>44.544865999999999</v>
      </c>
      <c r="AE169" s="3">
        <v>359.63655</v>
      </c>
    </row>
    <row r="170" spans="1:31">
      <c r="A170" s="10">
        <v>40346</v>
      </c>
      <c r="B170" s="2">
        <v>6.4451878000000002</v>
      </c>
      <c r="C170" s="2">
        <v>275.60183999999998</v>
      </c>
      <c r="D170" s="3">
        <v>0.97239213000000002</v>
      </c>
      <c r="E170" s="3">
        <v>2.2265081000000002</v>
      </c>
      <c r="F170" s="4">
        <v>6.5378315000000002</v>
      </c>
      <c r="G170" s="4">
        <v>6.3133187</v>
      </c>
      <c r="H170" s="4">
        <v>6.1106484999999999</v>
      </c>
      <c r="I170" s="5">
        <v>0.34465890999999999</v>
      </c>
      <c r="J170" s="5">
        <v>0.35443659999999999</v>
      </c>
      <c r="K170" s="5">
        <v>0.34557992999999998</v>
      </c>
      <c r="L170" s="6">
        <v>68.883182000000005</v>
      </c>
      <c r="M170" s="6">
        <v>69.180942000000002</v>
      </c>
      <c r="N170" s="6">
        <v>68.728251999999998</v>
      </c>
      <c r="O170" s="4">
        <v>7.5973585999999997</v>
      </c>
      <c r="P170" s="7">
        <v>20.697493999999999</v>
      </c>
      <c r="Q170" s="4">
        <v>7.6194309999999996</v>
      </c>
      <c r="R170" s="4">
        <v>6.4546340999999998</v>
      </c>
      <c r="S170" s="4">
        <v>4.9834111999999999</v>
      </c>
      <c r="T170" s="4">
        <v>3.4263791000000001</v>
      </c>
      <c r="U170" s="4">
        <v>1.8568115999999999</v>
      </c>
      <c r="V170" s="4">
        <v>0.47678143000000001</v>
      </c>
      <c r="W170" s="4">
        <v>-1.1906220999999999</v>
      </c>
      <c r="X170" s="4">
        <v>-3.6833174999999998</v>
      </c>
      <c r="Y170" s="4">
        <v>-6.2241999000000003</v>
      </c>
      <c r="Z170" s="4">
        <v>-8.4308081000000001</v>
      </c>
      <c r="AA170" s="4">
        <v>-10.427417999999999</v>
      </c>
      <c r="AB170" s="3">
        <v>336.11928</v>
      </c>
      <c r="AC170" s="3">
        <v>274.20866999999998</v>
      </c>
      <c r="AD170" s="3">
        <v>49.897582999999997</v>
      </c>
      <c r="AE170" s="3">
        <v>356.99448000000001</v>
      </c>
    </row>
    <row r="171" spans="1:31">
      <c r="A171" s="10">
        <v>40347</v>
      </c>
      <c r="B171" s="2">
        <v>7.53939</v>
      </c>
      <c r="C171" s="2">
        <v>184.00477000000001</v>
      </c>
      <c r="D171" s="3">
        <v>2.4649494999999999</v>
      </c>
      <c r="E171" s="3">
        <v>2.2265081000000002</v>
      </c>
      <c r="F171" s="4">
        <v>7.1037667999999998</v>
      </c>
      <c r="G171" s="4">
        <v>6.9748412000000002</v>
      </c>
      <c r="H171" s="4">
        <v>6.8336563999999997</v>
      </c>
      <c r="I171" s="5">
        <v>0.46374879000000002</v>
      </c>
      <c r="J171" s="5">
        <v>0.47401057000000002</v>
      </c>
      <c r="K171" s="5">
        <v>0.47104316000000002</v>
      </c>
      <c r="L171" s="6">
        <v>60.094937000000002</v>
      </c>
      <c r="M171" s="6">
        <v>60.270311</v>
      </c>
      <c r="N171" s="6">
        <v>59.725287999999999</v>
      </c>
      <c r="O171" s="4">
        <v>7.8336680000000003</v>
      </c>
      <c r="P171" s="7">
        <v>18.683841999999999</v>
      </c>
      <c r="Q171" s="4">
        <v>6.5432401999999996</v>
      </c>
      <c r="R171" s="4">
        <v>5.5858566999999999</v>
      </c>
      <c r="S171" s="4">
        <v>4.3595756999999997</v>
      </c>
      <c r="T171" s="4">
        <v>3.1127178</v>
      </c>
      <c r="U171" s="4">
        <v>1.8423107000000001</v>
      </c>
      <c r="V171" s="4">
        <v>0.73182219999999998</v>
      </c>
      <c r="W171" s="4">
        <v>-0.65784217</v>
      </c>
      <c r="X171" s="4">
        <v>-3.1553216000000002</v>
      </c>
      <c r="Y171" s="4">
        <v>-5.7468177000000003</v>
      </c>
      <c r="Z171" s="4">
        <v>-7.9997566000000004</v>
      </c>
      <c r="AA171" s="4">
        <v>-10.036887999999999</v>
      </c>
      <c r="AB171" s="3">
        <v>297.40427</v>
      </c>
      <c r="AC171" s="3">
        <v>284.04124999999999</v>
      </c>
      <c r="AD171" s="3">
        <v>45.358533999999999</v>
      </c>
      <c r="AE171" s="3">
        <v>354.83528000000001</v>
      </c>
    </row>
    <row r="172" spans="1:31">
      <c r="A172" s="10">
        <v>40348</v>
      </c>
      <c r="B172" s="2">
        <v>7.1307666999999997</v>
      </c>
      <c r="C172" s="2">
        <v>233.27118999999999</v>
      </c>
      <c r="D172" s="3">
        <v>1.3703185</v>
      </c>
      <c r="E172" s="3">
        <v>2.2265081000000002</v>
      </c>
      <c r="F172" s="4">
        <v>9.8669080000000005</v>
      </c>
      <c r="G172" s="4">
        <v>9.7448330999999992</v>
      </c>
      <c r="H172" s="4">
        <v>9.5927997999999999</v>
      </c>
      <c r="I172" s="5">
        <v>0.32842500000000002</v>
      </c>
      <c r="J172" s="5">
        <v>0.35988308000000002</v>
      </c>
      <c r="K172" s="5">
        <v>0.35072003000000002</v>
      </c>
      <c r="L172" s="6">
        <v>53.045535000000001</v>
      </c>
      <c r="M172" s="6">
        <v>52.985694000000002</v>
      </c>
      <c r="N172" s="6">
        <v>52.329678999999999</v>
      </c>
      <c r="O172" s="4">
        <v>11.048543</v>
      </c>
      <c r="P172" s="7">
        <v>20.053702999999999</v>
      </c>
      <c r="Q172" s="4">
        <v>8.5578055000000006</v>
      </c>
      <c r="R172" s="4">
        <v>7.4368344999999998</v>
      </c>
      <c r="S172" s="4">
        <v>5.8747515000000003</v>
      </c>
      <c r="T172" s="4">
        <v>4.3231517999999998</v>
      </c>
      <c r="U172" s="4">
        <v>2.8000066000000001</v>
      </c>
      <c r="V172" s="4">
        <v>1.5286346</v>
      </c>
      <c r="W172" s="4">
        <v>-2.5920407999999999E-2</v>
      </c>
      <c r="X172" s="4">
        <v>-2.7407045999999999</v>
      </c>
      <c r="Y172" s="4">
        <v>-5.3309899999999999</v>
      </c>
      <c r="Z172" s="4">
        <v>-7.5958075000000003</v>
      </c>
      <c r="AA172" s="4">
        <v>-9.6587586000000005</v>
      </c>
      <c r="AB172" s="3">
        <v>337.14123000000001</v>
      </c>
      <c r="AC172" s="3">
        <v>280.47730999999999</v>
      </c>
      <c r="AD172" s="3">
        <v>55.183087</v>
      </c>
      <c r="AE172" s="3">
        <v>368.49263000000002</v>
      </c>
    </row>
    <row r="173" spans="1:31">
      <c r="A173" s="10">
        <v>40349</v>
      </c>
      <c r="B173" s="2">
        <v>3.0344717999999999</v>
      </c>
      <c r="C173" s="2">
        <v>222.48722000000001</v>
      </c>
      <c r="D173" s="3">
        <v>0.77878097000000002</v>
      </c>
      <c r="E173" s="3">
        <v>2.2265081000000002</v>
      </c>
      <c r="F173" s="4">
        <v>7.4298900000000003</v>
      </c>
      <c r="G173" s="4">
        <v>7.3157136999999999</v>
      </c>
      <c r="H173" s="4">
        <v>7.1446053999999997</v>
      </c>
      <c r="I173" s="5">
        <v>0.33534762000000001</v>
      </c>
      <c r="J173" s="5">
        <v>0.32394608000000003</v>
      </c>
      <c r="K173" s="5">
        <v>0.31480794000000001</v>
      </c>
      <c r="L173" s="6">
        <v>64.213964000000004</v>
      </c>
      <c r="M173" s="6">
        <v>64.469230999999994</v>
      </c>
      <c r="N173" s="6">
        <v>64.326042000000001</v>
      </c>
      <c r="O173" s="4">
        <v>8.6524605999999995</v>
      </c>
      <c r="P173" s="7">
        <v>19.286539999999999</v>
      </c>
      <c r="Q173" s="4">
        <v>8.7034243</v>
      </c>
      <c r="R173" s="4">
        <v>7.9942859000000004</v>
      </c>
      <c r="S173" s="4">
        <v>6.6693201999999996</v>
      </c>
      <c r="T173" s="4">
        <v>5.2553413999999998</v>
      </c>
      <c r="U173" s="4">
        <v>3.7629030000000001</v>
      </c>
      <c r="V173" s="4">
        <v>2.4702156</v>
      </c>
      <c r="W173" s="4">
        <v>0.80906111999999997</v>
      </c>
      <c r="X173" s="4">
        <v>-2.2760961000000002</v>
      </c>
      <c r="Y173" s="4">
        <v>-4.9519159999999998</v>
      </c>
      <c r="Z173" s="4">
        <v>-7.2332885999999998</v>
      </c>
      <c r="AA173" s="4">
        <v>-9.3095607000000005</v>
      </c>
      <c r="AB173" s="3">
        <v>222.45337000000001</v>
      </c>
      <c r="AC173" s="3">
        <v>314.36309</v>
      </c>
      <c r="AD173" s="3">
        <v>30.741213999999999</v>
      </c>
      <c r="AE173" s="3">
        <v>362.76803000000001</v>
      </c>
    </row>
    <row r="174" spans="1:31">
      <c r="A174" s="10">
        <v>40350</v>
      </c>
      <c r="B174" s="2">
        <v>6.8090080999999998</v>
      </c>
      <c r="C174" s="2">
        <v>271.98065000000003</v>
      </c>
      <c r="D174" s="3">
        <v>0.84824136000000006</v>
      </c>
      <c r="E174" s="3">
        <v>2.2265081000000002</v>
      </c>
      <c r="F174" s="4">
        <v>4.1492785000000003</v>
      </c>
      <c r="G174" s="4">
        <v>3.8819433000000001</v>
      </c>
      <c r="H174" s="4">
        <v>3.6323278000000001</v>
      </c>
      <c r="I174" s="5">
        <v>0.31502387999999998</v>
      </c>
      <c r="J174" s="5">
        <v>0.30912728</v>
      </c>
      <c r="K174" s="5">
        <v>0.30079520999999998</v>
      </c>
      <c r="L174" s="6">
        <v>71.465686000000005</v>
      </c>
      <c r="M174" s="6">
        <v>72.625240000000005</v>
      </c>
      <c r="N174" s="6">
        <v>72.676863999999995</v>
      </c>
      <c r="O174" s="4">
        <v>4.9231445000000003</v>
      </c>
      <c r="P174" s="7">
        <v>20.085902000000001</v>
      </c>
      <c r="Q174" s="4">
        <v>6.8523809</v>
      </c>
      <c r="R174" s="4">
        <v>6.9537639000000002</v>
      </c>
      <c r="S174" s="4">
        <v>5.8936073999999996</v>
      </c>
      <c r="T174" s="4">
        <v>4.7311370000000004</v>
      </c>
      <c r="U174" s="4">
        <v>3.4798026000000002</v>
      </c>
      <c r="V174" s="4">
        <v>2.3944176000000001</v>
      </c>
      <c r="W174" s="4">
        <v>0.96923155999999999</v>
      </c>
      <c r="X174" s="4">
        <v>-1.8806210000000001</v>
      </c>
      <c r="Y174" s="4">
        <v>-4.5787589000000004</v>
      </c>
      <c r="Z174" s="4">
        <v>-6.8847176000000001</v>
      </c>
      <c r="AA174" s="4">
        <v>-8.9810683999999998</v>
      </c>
      <c r="AB174" s="3">
        <v>298.35570999999999</v>
      </c>
      <c r="AC174" s="3">
        <v>288.39312999999999</v>
      </c>
      <c r="AD174" s="3">
        <v>44.285536</v>
      </c>
      <c r="AE174" s="3">
        <v>349.32373000000001</v>
      </c>
    </row>
    <row r="175" spans="1:31">
      <c r="A175" s="10">
        <v>40351</v>
      </c>
      <c r="B175" s="2">
        <v>4.5751331999999998</v>
      </c>
      <c r="C175" s="2">
        <v>248.04581999999999</v>
      </c>
      <c r="D175" s="3">
        <v>0.73319677000000005</v>
      </c>
      <c r="E175" s="3">
        <v>2.2265081000000002</v>
      </c>
      <c r="F175" s="4">
        <v>7.5447220000000002</v>
      </c>
      <c r="G175" s="4">
        <v>7.3631916999999998</v>
      </c>
      <c r="H175" s="4">
        <v>7.1306751999999998</v>
      </c>
      <c r="I175" s="5">
        <v>0.36043594000000001</v>
      </c>
      <c r="J175" s="5">
        <v>0.36385949000000001</v>
      </c>
      <c r="K175" s="5">
        <v>0.35460936999999998</v>
      </c>
      <c r="L175" s="6">
        <v>63.716670999999998</v>
      </c>
      <c r="M175" s="6">
        <v>64.238375000000005</v>
      </c>
      <c r="N175" s="6">
        <v>64.247973000000002</v>
      </c>
      <c r="O175" s="4">
        <v>9.1066766999999995</v>
      </c>
      <c r="P175" s="7">
        <v>19.690480999999998</v>
      </c>
      <c r="Q175" s="4">
        <v>8.7556528</v>
      </c>
      <c r="R175" s="4">
        <v>7.9534853999999999</v>
      </c>
      <c r="S175" s="4">
        <v>6.5537105999999996</v>
      </c>
      <c r="T175" s="4">
        <v>5.1692036000000003</v>
      </c>
      <c r="U175" s="4">
        <v>3.7880316000000001</v>
      </c>
      <c r="V175" s="4">
        <v>2.6580461</v>
      </c>
      <c r="W175" s="4">
        <v>1.2187988000000001</v>
      </c>
      <c r="X175" s="4">
        <v>-1.6200287</v>
      </c>
      <c r="Y175" s="4">
        <v>-4.2615771000000002</v>
      </c>
      <c r="Z175" s="4">
        <v>-6.5590786999999997</v>
      </c>
      <c r="AA175" s="4">
        <v>-8.6647060000000007</v>
      </c>
      <c r="AB175" s="3">
        <v>335.85136999999997</v>
      </c>
      <c r="AC175" s="3">
        <v>291.92782999999997</v>
      </c>
      <c r="AD175" s="3">
        <v>55.486586000000003</v>
      </c>
      <c r="AE175" s="3">
        <v>366.05489</v>
      </c>
    </row>
    <row r="176" spans="1:31">
      <c r="A176" s="10">
        <v>40352</v>
      </c>
      <c r="B176" s="2">
        <v>3.9998027</v>
      </c>
      <c r="C176" s="2">
        <v>274.44141000000002</v>
      </c>
      <c r="D176" s="3">
        <v>0.67820130000000001</v>
      </c>
      <c r="E176" s="3">
        <v>2.2265081000000002</v>
      </c>
      <c r="F176" s="4">
        <v>11.857874000000001</v>
      </c>
      <c r="G176" s="4">
        <v>11.678583</v>
      </c>
      <c r="H176" s="4">
        <v>11.460205999999999</v>
      </c>
      <c r="I176" s="5">
        <v>0.30292047</v>
      </c>
      <c r="J176" s="5">
        <v>0.30630256</v>
      </c>
      <c r="K176" s="5">
        <v>0.30337039999999998</v>
      </c>
      <c r="L176" s="6">
        <v>50.937226000000003</v>
      </c>
      <c r="M176" s="6">
        <v>51.143360000000001</v>
      </c>
      <c r="N176" s="6">
        <v>50.914054</v>
      </c>
      <c r="O176" s="4">
        <v>13.618377000000001</v>
      </c>
      <c r="P176" s="7">
        <v>18.501995000000001</v>
      </c>
      <c r="Q176" s="4">
        <v>11.523225999999999</v>
      </c>
      <c r="R176" s="4">
        <v>10.695259</v>
      </c>
      <c r="S176" s="4">
        <v>8.9925712000000004</v>
      </c>
      <c r="T176" s="4">
        <v>7.2776164999999997</v>
      </c>
      <c r="U176" s="4">
        <v>5.5474769999999998</v>
      </c>
      <c r="V176" s="4">
        <v>4.1247370999999999</v>
      </c>
      <c r="W176" s="4">
        <v>2.3027565000000001</v>
      </c>
      <c r="X176" s="4">
        <v>-1.3121628000000001</v>
      </c>
      <c r="Y176" s="4">
        <v>-3.9791281000000001</v>
      </c>
      <c r="Z176" s="4">
        <v>-6.2645111</v>
      </c>
      <c r="AA176" s="4">
        <v>-8.3687980999999994</v>
      </c>
      <c r="AB176" s="3">
        <v>355.33850000000001</v>
      </c>
      <c r="AC176" s="3">
        <v>285.87020999999999</v>
      </c>
      <c r="AD176" s="3">
        <v>62.476069000000003</v>
      </c>
      <c r="AE176" s="3">
        <v>383.28111999999999</v>
      </c>
    </row>
    <row r="177" spans="1:31">
      <c r="A177" s="10">
        <v>40353</v>
      </c>
      <c r="B177" s="2">
        <v>7.3629695999999996</v>
      </c>
      <c r="C177" s="2">
        <v>336.38583999999997</v>
      </c>
      <c r="D177" s="3">
        <v>1.1360859999999999</v>
      </c>
      <c r="E177" s="3">
        <v>2.2265081000000002</v>
      </c>
      <c r="F177" s="4">
        <v>14.428518</v>
      </c>
      <c r="G177" s="4">
        <v>14.240599</v>
      </c>
      <c r="H177" s="4">
        <v>14.103037</v>
      </c>
      <c r="I177" s="5">
        <v>0.24058515</v>
      </c>
      <c r="J177" s="5">
        <v>0.26206605999999999</v>
      </c>
      <c r="K177" s="5">
        <v>0.24760347999999999</v>
      </c>
      <c r="L177" s="6">
        <v>42.583675999999997</v>
      </c>
      <c r="M177" s="6">
        <v>42.906719000000002</v>
      </c>
      <c r="N177" s="6">
        <v>42.324348999999998</v>
      </c>
      <c r="O177" s="4">
        <v>15.434571999999999</v>
      </c>
      <c r="P177" s="7">
        <v>13.681366000000001</v>
      </c>
      <c r="Q177" s="4">
        <v>12.016444</v>
      </c>
      <c r="R177" s="4">
        <v>11.791544999999999</v>
      </c>
      <c r="S177" s="4">
        <v>10.185273</v>
      </c>
      <c r="T177" s="4">
        <v>8.4916695000000004</v>
      </c>
      <c r="U177" s="4">
        <v>6.7233196</v>
      </c>
      <c r="V177" s="4">
        <v>5.2432907000000002</v>
      </c>
      <c r="W177" s="4">
        <v>3.2994576000000002</v>
      </c>
      <c r="X177" s="4">
        <v>-0.85204941999999995</v>
      </c>
      <c r="Y177" s="4">
        <v>-3.6740974</v>
      </c>
      <c r="Z177" s="4">
        <v>-5.9849157999999996</v>
      </c>
      <c r="AA177" s="4">
        <v>-8.0953987999999999</v>
      </c>
      <c r="AB177" s="3">
        <v>357.09629999999999</v>
      </c>
      <c r="AC177" s="3">
        <v>292.67786000000001</v>
      </c>
      <c r="AD177" s="3">
        <v>66.474562000000006</v>
      </c>
      <c r="AE177" s="3">
        <v>390.30495000000002</v>
      </c>
    </row>
    <row r="178" spans="1:31">
      <c r="A178" s="10">
        <v>40354</v>
      </c>
      <c r="B178" s="2">
        <v>4.1432126</v>
      </c>
      <c r="C178" s="2">
        <v>273.04277999999999</v>
      </c>
      <c r="D178" s="3">
        <v>0.92719551</v>
      </c>
      <c r="E178" s="3">
        <v>2.2265081000000002</v>
      </c>
      <c r="F178" s="4">
        <v>16.603823999999999</v>
      </c>
      <c r="G178" s="4">
        <v>16.55611</v>
      </c>
      <c r="H178" s="4">
        <v>16.37321</v>
      </c>
      <c r="I178" s="5">
        <v>0.34225461000000001</v>
      </c>
      <c r="J178" s="5">
        <v>0.34397738</v>
      </c>
      <c r="K178" s="5">
        <v>0.34684366</v>
      </c>
      <c r="L178" s="6">
        <v>35.597535999999998</v>
      </c>
      <c r="M178" s="6">
        <v>35.532592000000001</v>
      </c>
      <c r="N178" s="6">
        <v>35.074112999999997</v>
      </c>
      <c r="O178" s="4">
        <v>18.844953</v>
      </c>
      <c r="P178" s="7">
        <v>13.362228999999999</v>
      </c>
      <c r="Q178" s="4">
        <v>14.097111</v>
      </c>
      <c r="R178" s="4">
        <v>13.304157999999999</v>
      </c>
      <c r="S178" s="4">
        <v>11.462745999999999</v>
      </c>
      <c r="T178" s="4">
        <v>9.6177858000000001</v>
      </c>
      <c r="U178" s="4">
        <v>7.7364965999999997</v>
      </c>
      <c r="V178" s="4">
        <v>6.1963255999999998</v>
      </c>
      <c r="W178" s="4">
        <v>4.1825720000000004</v>
      </c>
      <c r="X178" s="4">
        <v>-0.26909238000000002</v>
      </c>
      <c r="Y178" s="4">
        <v>-3.3337819999999998</v>
      </c>
      <c r="Z178" s="4">
        <v>-5.6932118999999997</v>
      </c>
      <c r="AA178" s="4">
        <v>-7.8262723000000003</v>
      </c>
      <c r="AB178" s="3">
        <v>350.31761</v>
      </c>
      <c r="AC178" s="3">
        <v>301.20571000000001</v>
      </c>
      <c r="AD178" s="3">
        <v>69.404580999999993</v>
      </c>
      <c r="AE178" s="3">
        <v>404.05306999999999</v>
      </c>
    </row>
    <row r="179" spans="1:31">
      <c r="A179" s="10">
        <v>40355</v>
      </c>
      <c r="B179" s="2">
        <v>3.8776956999999999</v>
      </c>
      <c r="C179" s="2">
        <v>168.59272000000001</v>
      </c>
      <c r="D179" s="3">
        <v>0.52854369999999995</v>
      </c>
      <c r="E179" s="3">
        <v>2.2265081000000002</v>
      </c>
      <c r="F179" s="4">
        <v>16.245650999999999</v>
      </c>
      <c r="G179" s="4">
        <v>16.108540999999999</v>
      </c>
      <c r="H179" s="4">
        <v>15.892344</v>
      </c>
      <c r="I179" s="5">
        <v>0.21031955999999999</v>
      </c>
      <c r="J179" s="5">
        <v>0.2157935</v>
      </c>
      <c r="K179" s="5">
        <v>0.20991365000000001</v>
      </c>
      <c r="L179" s="6">
        <v>38.322571000000003</v>
      </c>
      <c r="M179" s="6">
        <v>38.462332000000004</v>
      </c>
      <c r="N179" s="6">
        <v>38.222827000000002</v>
      </c>
      <c r="O179" s="4">
        <v>18.239189</v>
      </c>
      <c r="P179" s="7">
        <v>13.755525</v>
      </c>
      <c r="Q179" s="4">
        <v>15.518618</v>
      </c>
      <c r="R179" s="4">
        <v>14.784684</v>
      </c>
      <c r="S179" s="4">
        <v>12.969500999999999</v>
      </c>
      <c r="T179" s="4">
        <v>11.100811</v>
      </c>
      <c r="U179" s="4">
        <v>9.1462649999999996</v>
      </c>
      <c r="V179" s="4">
        <v>7.5318578</v>
      </c>
      <c r="W179" s="4">
        <v>5.3936077999999998</v>
      </c>
      <c r="X179" s="4">
        <v>0.48053372</v>
      </c>
      <c r="Y179" s="4">
        <v>-2.9749335000000001</v>
      </c>
      <c r="Z179" s="4">
        <v>-5.3906670999999999</v>
      </c>
      <c r="AA179" s="4">
        <v>-7.5564923999999998</v>
      </c>
      <c r="AB179" s="3">
        <v>350.55538000000001</v>
      </c>
      <c r="AC179" s="3">
        <v>304.8211</v>
      </c>
      <c r="AD179" s="3">
        <v>72.023218</v>
      </c>
      <c r="AE179" s="3">
        <v>405.20963</v>
      </c>
    </row>
    <row r="180" spans="1:31">
      <c r="A180" s="10">
        <v>40356</v>
      </c>
      <c r="B180" s="2">
        <v>5.2575044999999996</v>
      </c>
      <c r="C180" s="2">
        <v>286.80477999999999</v>
      </c>
      <c r="D180" s="3">
        <v>0.61549206999999995</v>
      </c>
      <c r="E180" s="3">
        <v>2.2265081000000002</v>
      </c>
      <c r="F180" s="4">
        <v>11.238329</v>
      </c>
      <c r="G180" s="4">
        <v>11.095924999999999</v>
      </c>
      <c r="H180" s="4">
        <v>10.948976</v>
      </c>
      <c r="I180" s="5">
        <v>0.22575772</v>
      </c>
      <c r="J180" s="5">
        <v>0.22631183999999999</v>
      </c>
      <c r="K180" s="5">
        <v>0.22604861000000001</v>
      </c>
      <c r="L180" s="6">
        <v>51.422097000000001</v>
      </c>
      <c r="M180" s="6">
        <v>52.152399000000003</v>
      </c>
      <c r="N180" s="6">
        <v>51.762152</v>
      </c>
      <c r="O180" s="4">
        <v>11.618432</v>
      </c>
      <c r="P180" s="7">
        <v>16.170712000000002</v>
      </c>
      <c r="Q180" s="4">
        <v>11.195523</v>
      </c>
      <c r="R180" s="4">
        <v>12.186508999999999</v>
      </c>
      <c r="S180" s="4">
        <v>11.258428</v>
      </c>
      <c r="T180" s="4">
        <v>10.106616000000001</v>
      </c>
      <c r="U180" s="4">
        <v>8.7191612999999997</v>
      </c>
      <c r="V180" s="4">
        <v>7.4686772000000001</v>
      </c>
      <c r="W180" s="4">
        <v>5.6766391</v>
      </c>
      <c r="X180" s="4">
        <v>1.1276832000000001</v>
      </c>
      <c r="Y180" s="4">
        <v>-2.6057728999999998</v>
      </c>
      <c r="Z180" s="4">
        <v>-5.0816945000000002</v>
      </c>
      <c r="AA180" s="4">
        <v>-7.2874340999999996</v>
      </c>
      <c r="AB180" s="3">
        <v>162.35556</v>
      </c>
      <c r="AC180" s="3">
        <v>328.90992</v>
      </c>
      <c r="AD180" s="3">
        <v>28.007947999999999</v>
      </c>
      <c r="AE180" s="3">
        <v>374.70612</v>
      </c>
    </row>
    <row r="181" spans="1:31">
      <c r="A181" s="10">
        <v>40357</v>
      </c>
      <c r="B181" s="2">
        <v>8.2651468999999995</v>
      </c>
      <c r="C181" s="2">
        <v>264.65622999999999</v>
      </c>
      <c r="D181" s="3">
        <v>0.86721729000000003</v>
      </c>
      <c r="E181" s="3">
        <v>2.2265081000000002</v>
      </c>
      <c r="F181" s="4">
        <v>5.9357072000000004</v>
      </c>
      <c r="G181" s="4">
        <v>5.6564562</v>
      </c>
      <c r="H181" s="4">
        <v>5.4444873999999999</v>
      </c>
      <c r="I181" s="5">
        <v>0.40160535000000003</v>
      </c>
      <c r="J181" s="5">
        <v>0.40850563000000001</v>
      </c>
      <c r="K181" s="5">
        <v>0.41549997999999999</v>
      </c>
      <c r="L181" s="6">
        <v>66.854915000000005</v>
      </c>
      <c r="M181" s="6">
        <v>68.679722999999996</v>
      </c>
      <c r="N181" s="6">
        <v>68.661293000000001</v>
      </c>
      <c r="O181" s="4">
        <v>6.7952648</v>
      </c>
      <c r="P181" s="7">
        <v>14.931619</v>
      </c>
      <c r="Q181" s="4">
        <v>8.1408477999999995</v>
      </c>
      <c r="R181" s="4">
        <v>8.4740696999999994</v>
      </c>
      <c r="S181" s="4">
        <v>7.8514156000000002</v>
      </c>
      <c r="T181" s="4">
        <v>7.1257747</v>
      </c>
      <c r="U181" s="4">
        <v>6.2400313000000001</v>
      </c>
      <c r="V181" s="4">
        <v>5.4338977000000002</v>
      </c>
      <c r="W181" s="4">
        <v>4.2460107000000002</v>
      </c>
      <c r="X181" s="4">
        <v>1.059607</v>
      </c>
      <c r="Y181" s="4">
        <v>-2.2919573999999998</v>
      </c>
      <c r="Z181" s="4">
        <v>-4.7788360000000001</v>
      </c>
      <c r="AA181" s="4">
        <v>-7.0158056000000002</v>
      </c>
      <c r="AB181" s="3">
        <v>336.19297</v>
      </c>
      <c r="AC181" s="3">
        <v>277.88416999999998</v>
      </c>
      <c r="AD181" s="3">
        <v>69.395210000000006</v>
      </c>
      <c r="AE181" s="3">
        <v>356.13722999999999</v>
      </c>
    </row>
    <row r="182" spans="1:31">
      <c r="A182" s="10">
        <v>40358</v>
      </c>
      <c r="B182" s="2">
        <v>3.8343318000000002</v>
      </c>
      <c r="C182" s="2">
        <v>280.09786000000003</v>
      </c>
      <c r="D182" s="3">
        <v>0.65794576999999999</v>
      </c>
      <c r="E182" s="3">
        <v>2.2265081000000002</v>
      </c>
      <c r="F182" s="4">
        <v>12.549168</v>
      </c>
      <c r="G182" s="4">
        <v>12.319597999999999</v>
      </c>
      <c r="H182" s="4">
        <v>12.106851000000001</v>
      </c>
      <c r="I182" s="5">
        <v>0.46389060999999998</v>
      </c>
      <c r="J182" s="5">
        <v>0.44050198000000002</v>
      </c>
      <c r="K182" s="5">
        <v>0.41589068000000001</v>
      </c>
      <c r="L182" s="6">
        <v>50.344047000000003</v>
      </c>
      <c r="M182" s="6">
        <v>51.401515000000003</v>
      </c>
      <c r="N182" s="6">
        <v>51.409598000000003</v>
      </c>
      <c r="O182" s="4">
        <v>14.601457999999999</v>
      </c>
      <c r="P182" s="7">
        <v>16.935832999999999</v>
      </c>
      <c r="Q182" s="4">
        <v>12.429311999999999</v>
      </c>
      <c r="R182" s="4">
        <v>10.460473</v>
      </c>
      <c r="S182" s="4">
        <v>9.0377860000000005</v>
      </c>
      <c r="T182" s="4">
        <v>7.718153</v>
      </c>
      <c r="U182" s="4">
        <v>6.3970928000000002</v>
      </c>
      <c r="V182" s="4">
        <v>5.3674629999999999</v>
      </c>
      <c r="W182" s="4">
        <v>4.0398423000000001</v>
      </c>
      <c r="X182" s="4">
        <v>1.0018757</v>
      </c>
      <c r="Y182" s="4">
        <v>-2.0885360999999998</v>
      </c>
      <c r="Z182" s="4">
        <v>-4.5135484999999997</v>
      </c>
      <c r="AA182" s="4">
        <v>-6.7494978000000003</v>
      </c>
      <c r="AB182" s="3">
        <v>347.81374</v>
      </c>
      <c r="AC182" s="3">
        <v>294.53080999999997</v>
      </c>
      <c r="AD182" s="3">
        <v>75.897345000000001</v>
      </c>
      <c r="AE182" s="3">
        <v>388.12139999999999</v>
      </c>
    </row>
    <row r="183" spans="1:31">
      <c r="A183" s="10">
        <v>40359</v>
      </c>
      <c r="B183" s="2">
        <v>5.2470295</v>
      </c>
      <c r="C183" s="2">
        <v>283.09055999999998</v>
      </c>
      <c r="D183" s="3">
        <v>0.76426917999999999</v>
      </c>
      <c r="E183" s="3">
        <v>2.2265081000000002</v>
      </c>
      <c r="F183" s="4">
        <v>15.300354</v>
      </c>
      <c r="G183" s="4">
        <v>15.092528</v>
      </c>
      <c r="H183" s="4">
        <v>14.931910999999999</v>
      </c>
      <c r="I183" s="5">
        <v>0.54605090000000001</v>
      </c>
      <c r="J183" s="5">
        <v>0.55965498000000002</v>
      </c>
      <c r="K183" s="5">
        <v>0.53058532999999997</v>
      </c>
      <c r="L183" s="6">
        <v>39.570372999999996</v>
      </c>
      <c r="M183" s="6">
        <v>40.187930000000001</v>
      </c>
      <c r="N183" s="6">
        <v>39.682746999999999</v>
      </c>
      <c r="O183" s="4">
        <v>16.749977000000001</v>
      </c>
      <c r="P183" s="7">
        <v>16.640215999999999</v>
      </c>
      <c r="Q183" s="4">
        <v>14.46139</v>
      </c>
      <c r="R183" s="4">
        <v>13.462965000000001</v>
      </c>
      <c r="S183" s="4">
        <v>11.91954</v>
      </c>
      <c r="T183" s="4">
        <v>10.337873</v>
      </c>
      <c r="U183" s="4">
        <v>8.6739754999999992</v>
      </c>
      <c r="V183" s="4">
        <v>7.3385765000000003</v>
      </c>
      <c r="W183" s="4">
        <v>5.5917981000000001</v>
      </c>
      <c r="X183" s="4">
        <v>1.5968472</v>
      </c>
      <c r="Y183" s="4">
        <v>-1.9437842000000001</v>
      </c>
      <c r="Z183" s="4">
        <v>-4.3070316000000002</v>
      </c>
      <c r="AA183" s="4">
        <v>-6.5170129000000001</v>
      </c>
      <c r="AB183" s="3">
        <v>339.30718000000002</v>
      </c>
      <c r="AC183" s="3">
        <v>302.15766000000002</v>
      </c>
      <c r="AD183" s="3">
        <v>77.536407999999994</v>
      </c>
      <c r="AE183" s="3">
        <v>398.89924000000002</v>
      </c>
    </row>
    <row r="184" spans="1:31">
      <c r="A184" s="10">
        <v>40360</v>
      </c>
      <c r="B184" s="2">
        <v>4.9169096999999997</v>
      </c>
      <c r="C184" s="2">
        <v>272.13225</v>
      </c>
      <c r="D184" s="3">
        <v>1.1636918000000001</v>
      </c>
      <c r="E184" s="3">
        <v>2.2265081000000002</v>
      </c>
      <c r="F184" s="4">
        <v>12.924562999999999</v>
      </c>
      <c r="G184" s="4">
        <v>12.769417000000001</v>
      </c>
      <c r="H184" s="4">
        <v>12.645521</v>
      </c>
      <c r="I184" s="5">
        <v>0.64362847000000001</v>
      </c>
      <c r="J184" s="5">
        <v>0.65620981</v>
      </c>
      <c r="K184" s="5">
        <v>0.66173166999999999</v>
      </c>
      <c r="L184" s="6">
        <v>51.534916000000003</v>
      </c>
      <c r="M184" s="6">
        <v>52.513080000000002</v>
      </c>
      <c r="N184" s="6">
        <v>52.248972000000002</v>
      </c>
      <c r="O184" s="4">
        <v>13.776755</v>
      </c>
      <c r="P184" s="7">
        <v>17.102301000000001</v>
      </c>
      <c r="Q184" s="4">
        <v>12.984994</v>
      </c>
      <c r="R184" s="4">
        <v>12.256857</v>
      </c>
      <c r="S184" s="4">
        <v>11.206186000000001</v>
      </c>
      <c r="T184" s="4">
        <v>10.061524</v>
      </c>
      <c r="U184" s="4">
        <v>8.7516806000000003</v>
      </c>
      <c r="V184" s="4">
        <v>7.6259706999999999</v>
      </c>
      <c r="W184" s="4">
        <v>6.0455448000000001</v>
      </c>
      <c r="X184" s="4">
        <v>2.0769093999999999</v>
      </c>
      <c r="Y184" s="4">
        <v>-1.7879750999999999</v>
      </c>
      <c r="Z184" s="4">
        <v>-4.1317531000000001</v>
      </c>
      <c r="AA184" s="4">
        <v>-6.3167894000000002</v>
      </c>
      <c r="AB184" s="3">
        <v>231.67250999999999</v>
      </c>
      <c r="AC184" s="3">
        <v>320.59831000000003</v>
      </c>
      <c r="AD184" s="3">
        <v>49.519857999999999</v>
      </c>
      <c r="AE184" s="3">
        <v>385.83064000000002</v>
      </c>
    </row>
    <row r="185" spans="1:31">
      <c r="A185" s="10">
        <v>40361</v>
      </c>
      <c r="B185" s="2">
        <v>5.8072907000000002</v>
      </c>
      <c r="C185" s="2">
        <v>254.46498</v>
      </c>
      <c r="D185" s="3">
        <v>0.95213961999999996</v>
      </c>
      <c r="E185" s="3">
        <v>2.2265081000000002</v>
      </c>
      <c r="F185" s="4">
        <v>12.954625</v>
      </c>
      <c r="G185" s="4">
        <v>12.694751</v>
      </c>
      <c r="H185" s="4">
        <v>12.490287</v>
      </c>
      <c r="I185" s="5">
        <v>0.45565708999999999</v>
      </c>
      <c r="J185" s="5">
        <v>0.45828807999999999</v>
      </c>
      <c r="K185" s="5">
        <v>0.45068022000000002</v>
      </c>
      <c r="L185" s="6">
        <v>51.197986</v>
      </c>
      <c r="M185" s="6">
        <v>52.477426999999999</v>
      </c>
      <c r="N185" s="6">
        <v>52.466991999999998</v>
      </c>
      <c r="O185" s="4">
        <v>14.195041</v>
      </c>
      <c r="P185" s="7">
        <v>16.804818999999998</v>
      </c>
      <c r="Q185" s="4">
        <v>13.382185</v>
      </c>
      <c r="R185" s="4">
        <v>12.379376000000001</v>
      </c>
      <c r="S185" s="4">
        <v>11.123232</v>
      </c>
      <c r="T185" s="4">
        <v>9.8400256000000006</v>
      </c>
      <c r="U185" s="4">
        <v>8.4588854999999992</v>
      </c>
      <c r="V185" s="4">
        <v>7.3330200000000003</v>
      </c>
      <c r="W185" s="4">
        <v>5.8185248999999999</v>
      </c>
      <c r="X185" s="4">
        <v>2.1544172000000001</v>
      </c>
      <c r="Y185" s="4">
        <v>-1.6283148999999999</v>
      </c>
      <c r="Z185" s="4">
        <v>-3.9614218000000001</v>
      </c>
      <c r="AA185" s="4">
        <v>-6.1299359000000004</v>
      </c>
      <c r="AB185" s="3">
        <v>324.03897000000001</v>
      </c>
      <c r="AC185" s="3">
        <v>300.27638000000002</v>
      </c>
      <c r="AD185" s="3">
        <v>75.595107999999996</v>
      </c>
      <c r="AE185" s="3">
        <v>389.13112000000001</v>
      </c>
    </row>
    <row r="186" spans="1:31">
      <c r="A186" s="10">
        <v>40362</v>
      </c>
      <c r="B186" s="2">
        <v>6.7461644999999999</v>
      </c>
      <c r="C186" s="2">
        <v>259.36793</v>
      </c>
      <c r="D186" s="3">
        <v>0.75493790000000005</v>
      </c>
      <c r="E186" s="3">
        <v>2.2265081000000002</v>
      </c>
      <c r="F186" s="4">
        <v>10.225324000000001</v>
      </c>
      <c r="G186" s="4">
        <v>9.9258573999999999</v>
      </c>
      <c r="H186" s="4">
        <v>9.7007052999999992</v>
      </c>
      <c r="I186" s="5">
        <v>0.42329243</v>
      </c>
      <c r="J186" s="5">
        <v>0.41464507</v>
      </c>
      <c r="K186" s="5">
        <v>0.41015784</v>
      </c>
      <c r="L186" s="6">
        <v>52.159961000000003</v>
      </c>
      <c r="M186" s="6">
        <v>53.680121999999997</v>
      </c>
      <c r="N186" s="6">
        <v>53.628200999999997</v>
      </c>
      <c r="O186" s="4">
        <v>11.342764000000001</v>
      </c>
      <c r="P186" s="7">
        <v>17.313732000000002</v>
      </c>
      <c r="Q186" s="4">
        <v>11.701459</v>
      </c>
      <c r="R186" s="4">
        <v>11.393762000000001</v>
      </c>
      <c r="S186" s="4">
        <v>10.484887000000001</v>
      </c>
      <c r="T186" s="4">
        <v>9.478866</v>
      </c>
      <c r="U186" s="4">
        <v>8.3120431999999997</v>
      </c>
      <c r="V186" s="4">
        <v>7.3096622</v>
      </c>
      <c r="W186" s="4">
        <v>5.9012494999999996</v>
      </c>
      <c r="X186" s="4">
        <v>2.3524828000000002</v>
      </c>
      <c r="Y186" s="4">
        <v>-1.4949437000000001</v>
      </c>
      <c r="Z186" s="4">
        <v>-3.8056979000000002</v>
      </c>
      <c r="AA186" s="4">
        <v>-5.9576408000000001</v>
      </c>
      <c r="AB186" s="3">
        <v>338.06572999999997</v>
      </c>
      <c r="AC186" s="3">
        <v>284.06727000000001</v>
      </c>
      <c r="AD186" s="3">
        <v>82.741403000000005</v>
      </c>
      <c r="AE186" s="3">
        <v>376.74239999999998</v>
      </c>
    </row>
    <row r="187" spans="1:31">
      <c r="A187" s="10">
        <v>40363</v>
      </c>
      <c r="B187" s="2">
        <v>2.7218414000000002</v>
      </c>
      <c r="C187" s="2">
        <v>197.92541</v>
      </c>
      <c r="D187" s="3">
        <v>0.70740572999999995</v>
      </c>
      <c r="E187" s="3">
        <v>2.2265081000000002</v>
      </c>
      <c r="F187" s="4">
        <v>13.307760999999999</v>
      </c>
      <c r="G187" s="4">
        <v>13.168775999999999</v>
      </c>
      <c r="H187" s="4">
        <v>12.996985</v>
      </c>
      <c r="I187" s="5">
        <v>0.44864865999999998</v>
      </c>
      <c r="J187" s="5">
        <v>0.44125098000000001</v>
      </c>
      <c r="K187" s="5">
        <v>0.42403173</v>
      </c>
      <c r="L187" s="6">
        <v>49.259635000000003</v>
      </c>
      <c r="M187" s="6">
        <v>49.931994000000003</v>
      </c>
      <c r="N187" s="6">
        <v>49.950510000000001</v>
      </c>
      <c r="O187" s="4">
        <v>15.070634999999999</v>
      </c>
      <c r="P187" s="7">
        <v>18.847871000000001</v>
      </c>
      <c r="Q187" s="4">
        <v>14.204895</v>
      </c>
      <c r="R187" s="4">
        <v>12.073577999999999</v>
      </c>
      <c r="S187" s="4">
        <v>10.766634</v>
      </c>
      <c r="T187" s="4">
        <v>9.5203272000000005</v>
      </c>
      <c r="U187" s="4">
        <v>8.2085761999999995</v>
      </c>
      <c r="V187" s="4">
        <v>7.1555650999999996</v>
      </c>
      <c r="W187" s="4">
        <v>5.7494161000000004</v>
      </c>
      <c r="X187" s="4">
        <v>2.3732381999999999</v>
      </c>
      <c r="Y187" s="4">
        <v>-1.3723445999999999</v>
      </c>
      <c r="Z187" s="4">
        <v>-3.6576358999999998</v>
      </c>
      <c r="AA187" s="4">
        <v>-5.7913929</v>
      </c>
      <c r="AB187" s="3">
        <v>292.65100000000001</v>
      </c>
      <c r="AC187" s="3">
        <v>309.11187999999999</v>
      </c>
      <c r="AD187" s="3">
        <v>68.917047999999994</v>
      </c>
      <c r="AE187" s="3">
        <v>393.14546000000001</v>
      </c>
    </row>
    <row r="188" spans="1:31">
      <c r="A188" s="10">
        <v>40364</v>
      </c>
      <c r="B188" s="2">
        <v>2.5091287000000002</v>
      </c>
      <c r="C188" s="2">
        <v>204.72919999999999</v>
      </c>
      <c r="D188" s="3">
        <v>0.62331269</v>
      </c>
      <c r="E188" s="3">
        <v>2.2265081000000002</v>
      </c>
      <c r="F188" s="4">
        <v>16.761150000000001</v>
      </c>
      <c r="G188" s="4">
        <v>16.711974000000001</v>
      </c>
      <c r="H188" s="4">
        <v>16.550932</v>
      </c>
      <c r="I188" s="5">
        <v>0.27828560000000002</v>
      </c>
      <c r="J188" s="5">
        <v>0.25893801</v>
      </c>
      <c r="K188" s="5">
        <v>0.25111636999999998</v>
      </c>
      <c r="L188" s="6">
        <v>39.729165000000002</v>
      </c>
      <c r="M188" s="6">
        <v>39.891286999999998</v>
      </c>
      <c r="N188" s="6">
        <v>39.702942</v>
      </c>
      <c r="O188" s="4">
        <v>19.531901000000001</v>
      </c>
      <c r="P188" s="7">
        <v>16.475176999999999</v>
      </c>
      <c r="Q188" s="4">
        <v>16.595386999999999</v>
      </c>
      <c r="R188" s="4">
        <v>14.109579</v>
      </c>
      <c r="S188" s="4">
        <v>12.483725</v>
      </c>
      <c r="T188" s="4">
        <v>10.938833000000001</v>
      </c>
      <c r="U188" s="4">
        <v>9.3451819</v>
      </c>
      <c r="V188" s="4">
        <v>8.0941565999999998</v>
      </c>
      <c r="W188" s="4">
        <v>6.4673515000000004</v>
      </c>
      <c r="X188" s="4">
        <v>2.726153</v>
      </c>
      <c r="Y188" s="4">
        <v>-1.2658387</v>
      </c>
      <c r="Z188" s="4">
        <v>-3.5226270999999998</v>
      </c>
      <c r="AA188" s="4">
        <v>-5.6360051999999996</v>
      </c>
      <c r="AB188" s="3">
        <v>332.99124999999998</v>
      </c>
      <c r="AC188" s="3">
        <v>308.67604</v>
      </c>
      <c r="AD188" s="3">
        <v>82.817154000000002</v>
      </c>
      <c r="AE188" s="3">
        <v>412.56878999999998</v>
      </c>
    </row>
    <row r="189" spans="1:31">
      <c r="A189" s="10">
        <v>40365</v>
      </c>
      <c r="B189" s="2">
        <v>3.1160174</v>
      </c>
      <c r="C189" s="2">
        <v>222.71829</v>
      </c>
      <c r="D189" s="3">
        <v>0.75737116999999998</v>
      </c>
      <c r="E189" s="3">
        <v>2.2265081000000002</v>
      </c>
      <c r="F189" s="4">
        <v>17.990703</v>
      </c>
      <c r="G189" s="4">
        <v>17.864049000000001</v>
      </c>
      <c r="H189" s="4">
        <v>17.669546</v>
      </c>
      <c r="I189" s="5">
        <v>0.38473405999999999</v>
      </c>
      <c r="J189" s="5">
        <v>0.38538811000000001</v>
      </c>
      <c r="K189" s="5">
        <v>0.37958319000000001</v>
      </c>
      <c r="L189" s="6">
        <v>36.203754000000004</v>
      </c>
      <c r="M189" s="6">
        <v>36.660812999999997</v>
      </c>
      <c r="N189" s="6">
        <v>36.513945</v>
      </c>
      <c r="O189" s="4">
        <v>20.079756</v>
      </c>
      <c r="P189" s="7">
        <v>15.998587000000001</v>
      </c>
      <c r="Q189" s="4">
        <v>17.591798000000001</v>
      </c>
      <c r="R189" s="4">
        <v>15.741878</v>
      </c>
      <c r="S189" s="4">
        <v>14.115830000000001</v>
      </c>
      <c r="T189" s="4">
        <v>12.495304000000001</v>
      </c>
      <c r="U189" s="4">
        <v>10.774226000000001</v>
      </c>
      <c r="V189" s="4">
        <v>9.3989493999999993</v>
      </c>
      <c r="W189" s="4">
        <v>7.5864995000000004</v>
      </c>
      <c r="X189" s="4">
        <v>3.3723708999999999</v>
      </c>
      <c r="Y189" s="4">
        <v>-1.1590836</v>
      </c>
      <c r="Z189" s="4">
        <v>-3.4019218000000002</v>
      </c>
      <c r="AA189" s="4">
        <v>-5.4941069999999996</v>
      </c>
      <c r="AB189" s="3">
        <v>308.90548000000001</v>
      </c>
      <c r="AC189" s="3">
        <v>317.69130000000001</v>
      </c>
      <c r="AD189" s="3">
        <v>78.975110000000001</v>
      </c>
      <c r="AE189" s="3">
        <v>415.90796999999998</v>
      </c>
    </row>
    <row r="190" spans="1:31">
      <c r="A190" s="10">
        <v>40366</v>
      </c>
      <c r="B190" s="2">
        <v>2.4047344000000002</v>
      </c>
      <c r="C190" s="2">
        <v>180.68465</v>
      </c>
      <c r="D190" s="3">
        <v>0.81303144000000005</v>
      </c>
      <c r="E190" s="3">
        <v>2.2265081000000002</v>
      </c>
      <c r="F190" s="4">
        <v>17.154253000000001</v>
      </c>
      <c r="G190" s="4">
        <v>17.071719999999999</v>
      </c>
      <c r="H190" s="4">
        <v>16.915046</v>
      </c>
      <c r="I190" s="5">
        <v>0.35622483999999999</v>
      </c>
      <c r="J190" s="5">
        <v>0.35112760999999998</v>
      </c>
      <c r="K190" s="5">
        <v>0.33479990999999998</v>
      </c>
      <c r="L190" s="6">
        <v>42.263914999999997</v>
      </c>
      <c r="M190" s="6">
        <v>42.662644</v>
      </c>
      <c r="N190" s="6">
        <v>42.599113000000003</v>
      </c>
      <c r="O190" s="4">
        <v>19.368872</v>
      </c>
      <c r="P190" s="7">
        <v>15.272539</v>
      </c>
      <c r="Q190" s="4">
        <v>17.365821</v>
      </c>
      <c r="R190" s="4">
        <v>15.373269000000001</v>
      </c>
      <c r="S190" s="4">
        <v>13.936422</v>
      </c>
      <c r="T190" s="4">
        <v>12.511595</v>
      </c>
      <c r="U190" s="4">
        <v>10.964491000000001</v>
      </c>
      <c r="V190" s="4">
        <v>9.6999852000000004</v>
      </c>
      <c r="W190" s="4">
        <v>7.9888022999999997</v>
      </c>
      <c r="X190" s="4">
        <v>3.8338060999999999</v>
      </c>
      <c r="Y190" s="4">
        <v>-1.0347396</v>
      </c>
      <c r="Z190" s="4">
        <v>-3.2869326999999999</v>
      </c>
      <c r="AA190" s="4">
        <v>-5.3628565000000004</v>
      </c>
      <c r="AB190" s="3">
        <v>300.74533000000002</v>
      </c>
      <c r="AC190" s="3">
        <v>319.45580000000001</v>
      </c>
      <c r="AD190" s="3">
        <v>75.891197000000005</v>
      </c>
      <c r="AE190" s="3">
        <v>413.88985000000002</v>
      </c>
    </row>
    <row r="191" spans="1:31">
      <c r="A191" s="10">
        <v>40367</v>
      </c>
      <c r="B191" s="2">
        <v>5.6202813999999996</v>
      </c>
      <c r="C191" s="2">
        <v>146.74107000000001</v>
      </c>
      <c r="D191" s="3">
        <v>0.76349823999999999</v>
      </c>
      <c r="E191" s="3">
        <v>2.2265081000000002</v>
      </c>
      <c r="F191" s="4">
        <v>15.267379</v>
      </c>
      <c r="G191" s="4">
        <v>15.071929000000001</v>
      </c>
      <c r="H191" s="4">
        <v>14.886006</v>
      </c>
      <c r="I191" s="5">
        <v>0.34968213999999997</v>
      </c>
      <c r="J191" s="5">
        <v>0.34410552999999999</v>
      </c>
      <c r="K191" s="5">
        <v>0.33704624</v>
      </c>
      <c r="L191" s="6">
        <v>44.824288000000003</v>
      </c>
      <c r="M191" s="6">
        <v>45.638691999999999</v>
      </c>
      <c r="N191" s="6">
        <v>45.547047999999997</v>
      </c>
      <c r="O191" s="4">
        <v>16.346426000000001</v>
      </c>
      <c r="P191" s="7">
        <v>11.974765</v>
      </c>
      <c r="Q191" s="4">
        <v>15.650472000000001</v>
      </c>
      <c r="R191" s="4">
        <v>14.644266</v>
      </c>
      <c r="S191" s="4">
        <v>13.503033</v>
      </c>
      <c r="T191" s="4">
        <v>12.281146</v>
      </c>
      <c r="U191" s="4">
        <v>10.883478</v>
      </c>
      <c r="V191" s="4">
        <v>9.7082311000000008</v>
      </c>
      <c r="W191" s="4">
        <v>8.0857323000000001</v>
      </c>
      <c r="X191" s="4">
        <v>4.0776352999999999</v>
      </c>
      <c r="Y191" s="4">
        <v>-0.89998427000000003</v>
      </c>
      <c r="Z191" s="4">
        <v>-3.1735052000000001</v>
      </c>
      <c r="AA191" s="4">
        <v>-5.2383227000000003</v>
      </c>
      <c r="AB191" s="3">
        <v>296.23595</v>
      </c>
      <c r="AC191" s="3">
        <v>304.94952000000001</v>
      </c>
      <c r="AD191" s="3">
        <v>77.122221999999994</v>
      </c>
      <c r="AE191" s="3">
        <v>400.13866999999999</v>
      </c>
    </row>
    <row r="192" spans="1:31">
      <c r="A192" s="10">
        <v>40368</v>
      </c>
      <c r="B192" s="2">
        <v>5.8100883000000003</v>
      </c>
      <c r="C192" s="2">
        <v>193.65167</v>
      </c>
      <c r="D192" s="3">
        <v>1.0644343000000001</v>
      </c>
      <c r="E192" s="3">
        <v>2.2265081000000002</v>
      </c>
      <c r="F192" s="4">
        <v>11.615847</v>
      </c>
      <c r="G192" s="4">
        <v>11.373393999999999</v>
      </c>
      <c r="H192" s="4">
        <v>11.185715</v>
      </c>
      <c r="I192" s="5">
        <v>0.41848698000000001</v>
      </c>
      <c r="J192" s="5">
        <v>0.40850776</v>
      </c>
      <c r="K192" s="5">
        <v>0.4000745</v>
      </c>
      <c r="L192" s="6">
        <v>58.087186000000003</v>
      </c>
      <c r="M192" s="6">
        <v>59.570135000000001</v>
      </c>
      <c r="N192" s="6">
        <v>59.750169</v>
      </c>
      <c r="O192" s="4">
        <v>12.475712</v>
      </c>
      <c r="P192" s="7">
        <v>11.315459000000001</v>
      </c>
      <c r="Q192" s="4">
        <v>13.806633</v>
      </c>
      <c r="R192" s="4">
        <v>12.847621999999999</v>
      </c>
      <c r="S192" s="4">
        <v>12.016264</v>
      </c>
      <c r="T192" s="4">
        <v>11.0886</v>
      </c>
      <c r="U192" s="4">
        <v>9.9675069999999995</v>
      </c>
      <c r="V192" s="4">
        <v>8.9909665000000007</v>
      </c>
      <c r="W192" s="4">
        <v>7.5999211999999998</v>
      </c>
      <c r="X192" s="4">
        <v>4.0345659999999999</v>
      </c>
      <c r="Y192" s="4">
        <v>-0.76927785999999998</v>
      </c>
      <c r="Z192" s="4">
        <v>-3.0623935000000002</v>
      </c>
      <c r="AA192" s="4">
        <v>-5.1195015000000001</v>
      </c>
      <c r="AB192" s="3">
        <v>242.52946</v>
      </c>
      <c r="AC192" s="3">
        <v>318.72185000000002</v>
      </c>
      <c r="AD192" s="3">
        <v>60.296729999999997</v>
      </c>
      <c r="AE192" s="3">
        <v>383.20600000000002</v>
      </c>
    </row>
    <row r="193" spans="1:31">
      <c r="A193" s="10">
        <v>40369</v>
      </c>
      <c r="B193" s="2">
        <v>10.722251999999999</v>
      </c>
      <c r="C193" s="2">
        <v>142.69911999999999</v>
      </c>
      <c r="D193" s="3">
        <v>0.97869799000000002</v>
      </c>
      <c r="E193" s="3">
        <v>2.2265081000000002</v>
      </c>
      <c r="F193" s="4">
        <v>9.0550821999999993</v>
      </c>
      <c r="G193" s="4">
        <v>8.8853021000000005</v>
      </c>
      <c r="H193" s="4">
        <v>8.7652605999999995</v>
      </c>
      <c r="I193" s="5">
        <v>0.19989013999999999</v>
      </c>
      <c r="J193" s="5">
        <v>0.19386634999999999</v>
      </c>
      <c r="K193" s="5">
        <v>0.19245434</v>
      </c>
      <c r="L193" s="6">
        <v>70.713453999999999</v>
      </c>
      <c r="M193" s="6">
        <v>72.073395000000005</v>
      </c>
      <c r="N193" s="6">
        <v>71.839967000000001</v>
      </c>
      <c r="O193" s="4">
        <v>9.0409056999999997</v>
      </c>
      <c r="P193" s="7">
        <v>228.57814999999999</v>
      </c>
      <c r="Q193" s="4">
        <v>10.609230999999999</v>
      </c>
      <c r="R193" s="4">
        <v>10.153112</v>
      </c>
      <c r="S193" s="4">
        <v>9.6747400999999993</v>
      </c>
      <c r="T193" s="4">
        <v>9.07883</v>
      </c>
      <c r="U193" s="4">
        <v>8.2895879000000008</v>
      </c>
      <c r="V193" s="4">
        <v>7.5668414999999998</v>
      </c>
      <c r="W193" s="4">
        <v>6.4954223999999998</v>
      </c>
      <c r="X193" s="4">
        <v>3.6183006999999998</v>
      </c>
      <c r="Y193" s="4">
        <v>-0.65599165000000004</v>
      </c>
      <c r="Z193" s="4">
        <v>-2.9550545000000001</v>
      </c>
      <c r="AA193" s="4">
        <v>-5.0040763999999998</v>
      </c>
      <c r="AB193" s="3">
        <v>171.55561</v>
      </c>
      <c r="AC193" s="3">
        <v>315.42910999999998</v>
      </c>
      <c r="AD193" s="3">
        <v>40.742843000000001</v>
      </c>
      <c r="AE193" s="3">
        <v>365.38708000000003</v>
      </c>
    </row>
    <row r="194" spans="1:31">
      <c r="A194" s="10">
        <v>40370</v>
      </c>
      <c r="B194" s="2">
        <v>4.0275479000000001</v>
      </c>
      <c r="C194" s="2">
        <v>248.17626000000001</v>
      </c>
      <c r="D194" s="3">
        <v>0.67704637999999995</v>
      </c>
      <c r="E194" s="3">
        <v>2.2265081000000002</v>
      </c>
      <c r="F194" s="4">
        <v>6.3974659000000003</v>
      </c>
      <c r="G194" s="4">
        <v>6.2860277</v>
      </c>
      <c r="H194" s="4">
        <v>6.1367323999999996</v>
      </c>
      <c r="I194" s="5">
        <v>0.29509717000000002</v>
      </c>
      <c r="J194" s="5">
        <v>0.29875705000000002</v>
      </c>
      <c r="K194" s="5">
        <v>0.29188045000000001</v>
      </c>
      <c r="L194" s="6">
        <v>90.460139999999996</v>
      </c>
      <c r="M194" s="6">
        <v>90.735028</v>
      </c>
      <c r="N194" s="6">
        <v>90.860536999999994</v>
      </c>
      <c r="O194" s="4">
        <v>5.9500514000000004</v>
      </c>
      <c r="P194" s="7">
        <v>585.21912999999995</v>
      </c>
      <c r="Q194" s="4">
        <v>8.7508707000000001</v>
      </c>
      <c r="R194" s="4">
        <v>7.6336703000000004</v>
      </c>
      <c r="S194" s="4">
        <v>7.2063495</v>
      </c>
      <c r="T194" s="4">
        <v>6.7831881999999997</v>
      </c>
      <c r="U194" s="4">
        <v>6.2435150999999998</v>
      </c>
      <c r="V194" s="4">
        <v>5.7495478000000002</v>
      </c>
      <c r="W194" s="4">
        <v>4.9993372000000003</v>
      </c>
      <c r="X194" s="4">
        <v>2.9010897999999998</v>
      </c>
      <c r="Y194" s="4">
        <v>-0.58610315000000002</v>
      </c>
      <c r="Z194" s="4">
        <v>-2.8555899999999999</v>
      </c>
      <c r="AA194" s="4">
        <v>-4.8932463000000004</v>
      </c>
      <c r="AB194" s="3">
        <v>150.7807</v>
      </c>
      <c r="AC194" s="3">
        <v>333.99633</v>
      </c>
      <c r="AD194" s="3">
        <v>21.298535000000001</v>
      </c>
      <c r="AE194" s="3">
        <v>356.47136</v>
      </c>
    </row>
    <row r="195" spans="1:31">
      <c r="A195" s="10">
        <v>40371</v>
      </c>
      <c r="B195" s="2">
        <v>1.3791631</v>
      </c>
      <c r="C195" s="2">
        <v>196.50538</v>
      </c>
      <c r="D195" s="3">
        <v>0.47883941000000002</v>
      </c>
      <c r="E195" s="3">
        <v>2.2265081000000002</v>
      </c>
      <c r="F195" s="4">
        <v>10.510419000000001</v>
      </c>
      <c r="G195" s="4">
        <v>10.451695000000001</v>
      </c>
      <c r="H195" s="4">
        <v>10.329995</v>
      </c>
      <c r="I195" s="5">
        <v>0.32870177</v>
      </c>
      <c r="J195" s="5">
        <v>0.31437091</v>
      </c>
      <c r="K195" s="5">
        <v>0.29789893000000001</v>
      </c>
      <c r="L195" s="6">
        <v>68.275558000000004</v>
      </c>
      <c r="M195" s="6">
        <v>68.287662999999995</v>
      </c>
      <c r="N195" s="6">
        <v>68.235056</v>
      </c>
      <c r="O195" s="4">
        <v>12.044032</v>
      </c>
      <c r="P195" s="7">
        <v>1758.8696</v>
      </c>
      <c r="Q195" s="4">
        <v>11.681831000000001</v>
      </c>
      <c r="R195" s="4">
        <v>9.4885155999999995</v>
      </c>
      <c r="S195" s="4">
        <v>8.4469616999999992</v>
      </c>
      <c r="T195" s="4">
        <v>7.5137841999999999</v>
      </c>
      <c r="U195" s="4">
        <v>6.5396519</v>
      </c>
      <c r="V195" s="4">
        <v>5.7820780999999997</v>
      </c>
      <c r="W195" s="4">
        <v>4.7989338000000004</v>
      </c>
      <c r="X195" s="4">
        <v>2.5622360999999998</v>
      </c>
      <c r="Y195" s="4">
        <v>-0.55387819999999999</v>
      </c>
      <c r="Z195" s="4">
        <v>-2.7608559000000001</v>
      </c>
      <c r="AA195" s="4">
        <v>-4.7804076000000002</v>
      </c>
      <c r="AB195" s="3">
        <v>222.4571</v>
      </c>
      <c r="AC195" s="3">
        <v>315.32263</v>
      </c>
      <c r="AD195" s="3">
        <v>36.978375</v>
      </c>
      <c r="AE195" s="3">
        <v>377.23865999999998</v>
      </c>
    </row>
    <row r="196" spans="1:31">
      <c r="A196" s="10">
        <v>40372</v>
      </c>
      <c r="B196" s="2">
        <v>6.6352529999999996</v>
      </c>
      <c r="C196" s="2">
        <v>137.60400000000001</v>
      </c>
      <c r="D196" s="3">
        <v>0.72001314000000005</v>
      </c>
      <c r="E196" s="3">
        <v>2.2265081000000002</v>
      </c>
      <c r="F196" s="4">
        <v>11.540806</v>
      </c>
      <c r="G196" s="4">
        <v>11.429461</v>
      </c>
      <c r="H196" s="4">
        <v>11.311864999999999</v>
      </c>
      <c r="I196" s="5">
        <v>0.27781885000000001</v>
      </c>
      <c r="J196" s="5">
        <v>0.26978205</v>
      </c>
      <c r="K196" s="5">
        <v>0.26332450000000002</v>
      </c>
      <c r="L196" s="6">
        <v>52.729484999999997</v>
      </c>
      <c r="M196" s="6">
        <v>53.188498000000003</v>
      </c>
      <c r="N196" s="6">
        <v>52.713144</v>
      </c>
      <c r="O196" s="4">
        <v>11.884268</v>
      </c>
      <c r="P196" s="7">
        <v>105.76696</v>
      </c>
      <c r="Q196" s="4">
        <v>11.778997</v>
      </c>
      <c r="R196" s="4">
        <v>10.858477000000001</v>
      </c>
      <c r="S196" s="4">
        <v>9.9699766000000007</v>
      </c>
      <c r="T196" s="4">
        <v>9.0126647999999996</v>
      </c>
      <c r="U196" s="4">
        <v>7.9094325999999997</v>
      </c>
      <c r="V196" s="4">
        <v>7.0028546</v>
      </c>
      <c r="W196" s="4">
        <v>5.7925820999999997</v>
      </c>
      <c r="X196" s="4">
        <v>3.0202841</v>
      </c>
      <c r="Y196" s="4">
        <v>-0.52453424000000004</v>
      </c>
      <c r="Z196" s="4">
        <v>-2.6855619000000002</v>
      </c>
      <c r="AA196" s="4">
        <v>-4.6811822000000003</v>
      </c>
      <c r="AB196" s="3">
        <v>151.48264</v>
      </c>
      <c r="AC196" s="3">
        <v>339.04894999999999</v>
      </c>
      <c r="AD196" s="3">
        <v>28.390497</v>
      </c>
      <c r="AE196" s="3">
        <v>377.07663000000002</v>
      </c>
    </row>
    <row r="197" spans="1:31">
      <c r="A197" s="10">
        <v>40373</v>
      </c>
      <c r="B197" s="2">
        <v>5.0267312000000004</v>
      </c>
      <c r="C197" s="2">
        <v>181.46629999999999</v>
      </c>
      <c r="D197" s="3">
        <v>0.71453825000000004</v>
      </c>
      <c r="E197" s="3">
        <v>2.2265081000000002</v>
      </c>
      <c r="F197" s="4">
        <v>8.7485475000000008</v>
      </c>
      <c r="G197" s="4">
        <v>8.6281558</v>
      </c>
      <c r="H197" s="4">
        <v>8.4563872999999994</v>
      </c>
      <c r="I197" s="5">
        <v>0.23910247000000001</v>
      </c>
      <c r="J197" s="5">
        <v>0.24099140999999999</v>
      </c>
      <c r="K197" s="5">
        <v>0.23975650000000001</v>
      </c>
      <c r="L197" s="6">
        <v>66.145895999999993</v>
      </c>
      <c r="M197" s="6">
        <v>67.039513999999997</v>
      </c>
      <c r="N197" s="6">
        <v>66.993442000000002</v>
      </c>
      <c r="O197" s="4">
        <v>9.0504814000000007</v>
      </c>
      <c r="P197" s="7">
        <v>20.629505999999999</v>
      </c>
      <c r="Q197" s="4">
        <v>9.9941738999999998</v>
      </c>
      <c r="R197" s="4">
        <v>9.3392017000000003</v>
      </c>
      <c r="S197" s="4">
        <v>8.7327245999999992</v>
      </c>
      <c r="T197" s="4">
        <v>8.0870472000000007</v>
      </c>
      <c r="U197" s="4">
        <v>7.2946774999999997</v>
      </c>
      <c r="V197" s="4">
        <v>6.6060563999999999</v>
      </c>
      <c r="W197" s="4">
        <v>5.6264424000000002</v>
      </c>
      <c r="X197" s="4">
        <v>3.1450013000000001</v>
      </c>
      <c r="Y197" s="4">
        <v>-0.47511079000000001</v>
      </c>
      <c r="Z197" s="4">
        <v>-2.6242477000000002</v>
      </c>
      <c r="AA197" s="4">
        <v>-4.5940932999999999</v>
      </c>
      <c r="AB197" s="3">
        <v>140.29508000000001</v>
      </c>
      <c r="AC197" s="3">
        <v>332.17795000000001</v>
      </c>
      <c r="AD197" s="3">
        <v>23.804268</v>
      </c>
      <c r="AE197" s="3">
        <v>365.18812000000003</v>
      </c>
    </row>
    <row r="198" spans="1:31">
      <c r="A198" s="10">
        <v>40374</v>
      </c>
      <c r="B198" s="2">
        <v>7.0911572999999999</v>
      </c>
      <c r="C198" s="2">
        <v>137.34658999999999</v>
      </c>
      <c r="D198" s="3">
        <v>0.94757248999999999</v>
      </c>
      <c r="E198" s="3">
        <v>2.2265081000000002</v>
      </c>
      <c r="F198" s="4">
        <v>6.0178753</v>
      </c>
      <c r="G198" s="4">
        <v>5.8447886999999996</v>
      </c>
      <c r="H198" s="4">
        <v>5.6800278999999998</v>
      </c>
      <c r="I198" s="5">
        <v>0.2234747</v>
      </c>
      <c r="J198" s="5">
        <v>0.21565092999999999</v>
      </c>
      <c r="K198" s="5">
        <v>0.21167368</v>
      </c>
      <c r="L198" s="6">
        <v>70.684808000000004</v>
      </c>
      <c r="M198" s="6">
        <v>72.270206000000002</v>
      </c>
      <c r="N198" s="6">
        <v>72.387065000000007</v>
      </c>
      <c r="O198" s="4">
        <v>6.2740087999999998</v>
      </c>
      <c r="P198" s="7">
        <v>17.727672999999999</v>
      </c>
      <c r="Q198" s="4">
        <v>7.9851710000000002</v>
      </c>
      <c r="R198" s="4">
        <v>8.0685307000000002</v>
      </c>
      <c r="S198" s="4">
        <v>7.6749706</v>
      </c>
      <c r="T198" s="4">
        <v>7.2025537000000002</v>
      </c>
      <c r="U198" s="4">
        <v>6.5661877999999998</v>
      </c>
      <c r="V198" s="4">
        <v>5.9875011999999996</v>
      </c>
      <c r="W198" s="4">
        <v>5.1354199999999999</v>
      </c>
      <c r="X198" s="4">
        <v>2.9231034999999999</v>
      </c>
      <c r="Y198" s="4">
        <v>-0.43530404</v>
      </c>
      <c r="Z198" s="4">
        <v>-2.5660414</v>
      </c>
      <c r="AA198" s="4">
        <v>-4.5136447999999998</v>
      </c>
      <c r="AB198" s="3">
        <v>131.23840000000001</v>
      </c>
      <c r="AC198" s="3">
        <v>314.56220000000002</v>
      </c>
      <c r="AD198" s="3">
        <v>23.760833999999999</v>
      </c>
      <c r="AE198" s="3">
        <v>351.9984</v>
      </c>
    </row>
    <row r="199" spans="1:31">
      <c r="A199" s="10">
        <v>40375</v>
      </c>
      <c r="B199" s="2">
        <v>6.4799451000000001</v>
      </c>
      <c r="C199" s="2">
        <v>148.51539</v>
      </c>
      <c r="D199" s="3">
        <v>1.2642282</v>
      </c>
      <c r="E199" s="3">
        <v>2.2265081000000002</v>
      </c>
      <c r="F199" s="4">
        <v>5.4311556999999997</v>
      </c>
      <c r="G199" s="4">
        <v>5.2439065999999999</v>
      </c>
      <c r="H199" s="4">
        <v>5.0524249000000001</v>
      </c>
      <c r="I199" s="5">
        <v>0.25274274000000002</v>
      </c>
      <c r="J199" s="5">
        <v>0.23957199000000001</v>
      </c>
      <c r="K199" s="5">
        <v>0.22897256999999999</v>
      </c>
      <c r="L199" s="6">
        <v>61.820464999999999</v>
      </c>
      <c r="M199" s="6">
        <v>63.016469000000001</v>
      </c>
      <c r="N199" s="6">
        <v>62.988047000000002</v>
      </c>
      <c r="O199" s="4">
        <v>5.9018683999999997</v>
      </c>
      <c r="P199" s="7">
        <v>19.495391000000001</v>
      </c>
      <c r="Q199" s="4">
        <v>7.0566247000000004</v>
      </c>
      <c r="R199" s="4">
        <v>6.6745913000000003</v>
      </c>
      <c r="S199" s="4">
        <v>6.2283629999999999</v>
      </c>
      <c r="T199" s="4">
        <v>5.7875864999999997</v>
      </c>
      <c r="U199" s="4">
        <v>5.2520727000000003</v>
      </c>
      <c r="V199" s="4">
        <v>4.7925599999999999</v>
      </c>
      <c r="W199" s="4">
        <v>4.1350642999999998</v>
      </c>
      <c r="X199" s="4">
        <v>2.4269961000000002</v>
      </c>
      <c r="Y199" s="4">
        <v>-0.41802841000000002</v>
      </c>
      <c r="Z199" s="4">
        <v>-2.5087185000000001</v>
      </c>
      <c r="AA199" s="4">
        <v>-4.4359855000000001</v>
      </c>
      <c r="AB199" s="3">
        <v>177.32545999999999</v>
      </c>
      <c r="AC199" s="3">
        <v>303.23547000000002</v>
      </c>
      <c r="AD199" s="3">
        <v>33.561936000000003</v>
      </c>
      <c r="AE199" s="3">
        <v>350.03032999999999</v>
      </c>
    </row>
    <row r="200" spans="1:31">
      <c r="A200" s="10">
        <v>40376</v>
      </c>
      <c r="B200" s="2">
        <v>5.1284042999999997</v>
      </c>
      <c r="C200" s="2">
        <v>163.16560999999999</v>
      </c>
      <c r="D200" s="3">
        <v>0.93221388999999999</v>
      </c>
      <c r="E200" s="3">
        <v>2.2265081000000002</v>
      </c>
      <c r="F200" s="4">
        <v>4.4647321</v>
      </c>
      <c r="G200" s="4">
        <v>4.3751844000000002</v>
      </c>
      <c r="H200" s="4">
        <v>4.2161011000000004</v>
      </c>
      <c r="I200" s="5">
        <v>0.19137299999999999</v>
      </c>
      <c r="J200" s="5">
        <v>0.19184366</v>
      </c>
      <c r="K200" s="5">
        <v>0.19101132000000001</v>
      </c>
      <c r="L200" s="6">
        <v>62.606763999999998</v>
      </c>
      <c r="M200" s="6">
        <v>63.689100000000003</v>
      </c>
      <c r="N200" s="6">
        <v>63.576290999999998</v>
      </c>
      <c r="O200" s="4">
        <v>4.7147816000000002</v>
      </c>
      <c r="P200" s="7">
        <v>19.766776</v>
      </c>
      <c r="Q200" s="4">
        <v>5.8260303000000002</v>
      </c>
      <c r="R200" s="4">
        <v>6.0520930999999996</v>
      </c>
      <c r="S200" s="4">
        <v>5.7871527</v>
      </c>
      <c r="T200" s="4">
        <v>5.4593549000000001</v>
      </c>
      <c r="U200" s="4">
        <v>4.9827886000000001</v>
      </c>
      <c r="V200" s="4">
        <v>4.5379079999999998</v>
      </c>
      <c r="W200" s="4">
        <v>3.8768562000000002</v>
      </c>
      <c r="X200" s="4">
        <v>2.1892372</v>
      </c>
      <c r="Y200" s="4">
        <v>-0.42659849</v>
      </c>
      <c r="Z200" s="4">
        <v>-2.4561609999999998</v>
      </c>
      <c r="AA200" s="4">
        <v>-4.3619865999999998</v>
      </c>
      <c r="AB200" s="3">
        <v>93.008191999999994</v>
      </c>
      <c r="AC200" s="3">
        <v>307.77625999999998</v>
      </c>
      <c r="AD200" s="3">
        <v>15.769809</v>
      </c>
      <c r="AE200" s="3">
        <v>341.97289999999998</v>
      </c>
    </row>
    <row r="201" spans="1:31">
      <c r="A201" s="10">
        <v>40377</v>
      </c>
      <c r="B201" s="2">
        <v>5.6049255000000002</v>
      </c>
      <c r="C201" s="2">
        <v>160.57543000000001</v>
      </c>
      <c r="D201" s="3">
        <v>0.92978041</v>
      </c>
      <c r="E201" s="3">
        <v>2.2265081000000002</v>
      </c>
      <c r="F201" s="4">
        <v>4.8447148000000002</v>
      </c>
      <c r="G201" s="4">
        <v>4.7233982000000001</v>
      </c>
      <c r="H201" s="4">
        <v>4.5389185999999997</v>
      </c>
      <c r="I201" s="5">
        <v>0.23741693</v>
      </c>
      <c r="J201" s="5">
        <v>0.23308409999999999</v>
      </c>
      <c r="K201" s="5">
        <v>0.23561894999999999</v>
      </c>
      <c r="L201" s="6">
        <v>62.443897999999997</v>
      </c>
      <c r="M201" s="6">
        <v>63.548805000000002</v>
      </c>
      <c r="N201" s="6">
        <v>63.495894</v>
      </c>
      <c r="O201" s="4">
        <v>5.2952640000000004</v>
      </c>
      <c r="P201" s="7">
        <v>16.92963</v>
      </c>
      <c r="Q201" s="4">
        <v>6.1310935000000004</v>
      </c>
      <c r="R201" s="4">
        <v>5.2474822000000003</v>
      </c>
      <c r="S201" s="4">
        <v>4.8238113</v>
      </c>
      <c r="T201" s="4">
        <v>4.4608267000000001</v>
      </c>
      <c r="U201" s="4">
        <v>4.0288199999999996</v>
      </c>
      <c r="V201" s="4">
        <v>3.6614548</v>
      </c>
      <c r="W201" s="4">
        <v>3.137867</v>
      </c>
      <c r="X201" s="4">
        <v>1.8104366000000001</v>
      </c>
      <c r="Y201" s="4">
        <v>-0.44321832</v>
      </c>
      <c r="Z201" s="4">
        <v>-2.4095035</v>
      </c>
      <c r="AA201" s="4">
        <v>-4.2915023000000003</v>
      </c>
      <c r="AB201" s="3">
        <v>159.52076</v>
      </c>
      <c r="AC201" s="3">
        <v>304.71597000000003</v>
      </c>
      <c r="AD201" s="3">
        <v>30.432113999999999</v>
      </c>
      <c r="AE201" s="3">
        <v>346.33800000000002</v>
      </c>
    </row>
    <row r="202" spans="1:31">
      <c r="A202" s="10">
        <v>40378</v>
      </c>
      <c r="B202" s="2">
        <v>4.1074254999999997</v>
      </c>
      <c r="C202" s="2">
        <v>237.94216</v>
      </c>
      <c r="D202" s="3">
        <v>0.94875732999999995</v>
      </c>
      <c r="E202" s="3">
        <v>2.2265081000000002</v>
      </c>
      <c r="F202" s="4">
        <v>6.2222616999999998</v>
      </c>
      <c r="G202" s="4">
        <v>6.0953847999999997</v>
      </c>
      <c r="H202" s="4">
        <v>5.8236184</v>
      </c>
      <c r="I202" s="5">
        <v>0.23411856</v>
      </c>
      <c r="J202" s="5">
        <v>0.22535058999999999</v>
      </c>
      <c r="K202" s="5">
        <v>0.21012491999999999</v>
      </c>
      <c r="L202" s="6">
        <v>51.461962999999997</v>
      </c>
      <c r="M202" s="6">
        <v>52.435279000000001</v>
      </c>
      <c r="N202" s="6">
        <v>52.637917000000002</v>
      </c>
      <c r="O202" s="4">
        <v>7.7117225999999999</v>
      </c>
      <c r="P202" s="7">
        <v>17.492547999999999</v>
      </c>
      <c r="Q202" s="4">
        <v>8.0075064999999999</v>
      </c>
      <c r="R202" s="4">
        <v>7.5258003000000002</v>
      </c>
      <c r="S202" s="4">
        <v>6.644266</v>
      </c>
      <c r="T202" s="4">
        <v>5.8377530000000002</v>
      </c>
      <c r="U202" s="4">
        <v>4.9832735000000001</v>
      </c>
      <c r="V202" s="4">
        <v>4.3319191000000004</v>
      </c>
      <c r="W202" s="4">
        <v>3.5152804999999998</v>
      </c>
      <c r="X202" s="4">
        <v>1.8007308</v>
      </c>
      <c r="Y202" s="4">
        <v>-0.46739624000000002</v>
      </c>
      <c r="Z202" s="4">
        <v>-2.3692793000000001</v>
      </c>
      <c r="AA202" s="4">
        <v>-4.2252957999999996</v>
      </c>
      <c r="AB202" s="3">
        <v>229.35470000000001</v>
      </c>
      <c r="AC202" s="3">
        <v>287.98656</v>
      </c>
      <c r="AD202" s="3">
        <v>49.299579999999999</v>
      </c>
      <c r="AE202" s="3">
        <v>358.74205999999998</v>
      </c>
    </row>
    <row r="203" spans="1:31">
      <c r="A203" s="10">
        <v>40379</v>
      </c>
      <c r="B203" s="2">
        <v>4.7555411000000003</v>
      </c>
      <c r="C203" s="2">
        <v>116.62524000000001</v>
      </c>
      <c r="D203" s="3">
        <v>0.72325885999999995</v>
      </c>
      <c r="E203" s="3">
        <v>2.2265081000000002</v>
      </c>
      <c r="F203" s="4">
        <v>7.3897084</v>
      </c>
      <c r="G203" s="4">
        <v>7.3566168999999997</v>
      </c>
      <c r="H203" s="4">
        <v>7.2299343</v>
      </c>
      <c r="I203" s="5">
        <v>0.18722364999999999</v>
      </c>
      <c r="J203" s="5">
        <v>0.18963567000000001</v>
      </c>
      <c r="K203" s="5">
        <v>0.18792006</v>
      </c>
      <c r="L203" s="6">
        <v>75.010283999999999</v>
      </c>
      <c r="M203" s="6">
        <v>75.124184999999997</v>
      </c>
      <c r="N203" s="6">
        <v>74.808030000000002</v>
      </c>
      <c r="O203" s="4">
        <v>7.1445422000000001</v>
      </c>
      <c r="P203" s="7">
        <v>11.008791</v>
      </c>
      <c r="Q203" s="4">
        <v>8.1035813999999995</v>
      </c>
      <c r="R203" s="4">
        <v>7.8487761999999996</v>
      </c>
      <c r="S203" s="4">
        <v>7.3285768999999998</v>
      </c>
      <c r="T203" s="4">
        <v>6.7364442000000002</v>
      </c>
      <c r="U203" s="4">
        <v>5.9815431999999999</v>
      </c>
      <c r="V203" s="4">
        <v>5.3297032</v>
      </c>
      <c r="W203" s="4">
        <v>4.4239208000000003</v>
      </c>
      <c r="X203" s="4">
        <v>2.3154986000000002</v>
      </c>
      <c r="Y203" s="4">
        <v>-0.45410855999999999</v>
      </c>
      <c r="Z203" s="4">
        <v>-2.3372259999999998</v>
      </c>
      <c r="AA203" s="4">
        <v>-4.1653630000000001</v>
      </c>
      <c r="AB203" s="3">
        <v>63.699036</v>
      </c>
      <c r="AC203" s="3">
        <v>339.67093999999997</v>
      </c>
      <c r="AD203" s="3">
        <v>8.5037304000000002</v>
      </c>
      <c r="AE203" s="3">
        <v>355.25360000000001</v>
      </c>
    </row>
    <row r="204" spans="1:31">
      <c r="A204" s="10">
        <v>40380</v>
      </c>
      <c r="B204" s="2">
        <v>7.3924662000000003</v>
      </c>
      <c r="C204" s="2">
        <v>132.03074000000001</v>
      </c>
      <c r="D204" s="3">
        <v>1.105151</v>
      </c>
      <c r="E204" s="3">
        <v>2.2265081000000002</v>
      </c>
      <c r="F204" s="4">
        <v>4.1590556000000003</v>
      </c>
      <c r="G204" s="4">
        <v>4.0885216</v>
      </c>
      <c r="H204" s="4">
        <v>3.9522198999999998</v>
      </c>
      <c r="I204" s="5">
        <v>0.14021711000000001</v>
      </c>
      <c r="J204" s="5">
        <v>0.14110364</v>
      </c>
      <c r="K204" s="5">
        <v>0.14169042000000001</v>
      </c>
      <c r="L204" s="6">
        <v>84.556597999999994</v>
      </c>
      <c r="M204" s="6">
        <v>85.105311</v>
      </c>
      <c r="N204" s="6">
        <v>84.917079000000001</v>
      </c>
      <c r="O204" s="4">
        <v>4.0197392000000001</v>
      </c>
      <c r="P204" s="7">
        <v>10.499777999999999</v>
      </c>
      <c r="Q204" s="4">
        <v>5.7498982999999999</v>
      </c>
      <c r="R204" s="4">
        <v>5.5831971999999999</v>
      </c>
      <c r="S204" s="4">
        <v>5.3679522000000004</v>
      </c>
      <c r="T204" s="4">
        <v>5.1095239000000001</v>
      </c>
      <c r="U204" s="4">
        <v>4.7138980999999998</v>
      </c>
      <c r="V204" s="4">
        <v>4.3342691999999996</v>
      </c>
      <c r="W204" s="4">
        <v>3.7505483000000002</v>
      </c>
      <c r="X204" s="4">
        <v>2.1783446999999998</v>
      </c>
      <c r="Y204" s="4">
        <v>-0.42784691000000002</v>
      </c>
      <c r="Z204" s="4">
        <v>-2.3092348999999999</v>
      </c>
      <c r="AA204" s="4">
        <v>-4.1135488000000002</v>
      </c>
      <c r="AB204" s="3">
        <v>86.144801999999999</v>
      </c>
      <c r="AC204" s="3">
        <v>322.0043</v>
      </c>
      <c r="AD204" s="3">
        <v>11.453438</v>
      </c>
      <c r="AE204" s="3">
        <v>340.30166000000003</v>
      </c>
    </row>
    <row r="205" spans="1:31">
      <c r="A205" s="10">
        <v>40381</v>
      </c>
      <c r="B205" s="2">
        <v>4.4511155000000002</v>
      </c>
      <c r="C205" s="2">
        <v>199.91829999999999</v>
      </c>
      <c r="D205" s="3">
        <v>0.86642883999999998</v>
      </c>
      <c r="E205" s="3">
        <v>2.2265081000000002</v>
      </c>
      <c r="F205" s="4">
        <v>6.9034230000000001</v>
      </c>
      <c r="G205" s="4">
        <v>6.8795250000000001</v>
      </c>
      <c r="H205" s="4">
        <v>6.7328853999999998</v>
      </c>
      <c r="I205" s="5">
        <v>0.21961869000000001</v>
      </c>
      <c r="J205" s="5">
        <v>0.22064832000000001</v>
      </c>
      <c r="K205" s="5">
        <v>0.21216523000000001</v>
      </c>
      <c r="L205" s="6">
        <v>74.596153000000001</v>
      </c>
      <c r="M205" s="6">
        <v>73.455153999999993</v>
      </c>
      <c r="N205" s="6">
        <v>72.755189000000001</v>
      </c>
      <c r="O205" s="4">
        <v>7.1697280000000001</v>
      </c>
      <c r="P205" s="7">
        <v>53.224392000000002</v>
      </c>
      <c r="Q205" s="4">
        <v>7.0112454</v>
      </c>
      <c r="R205" s="4">
        <v>5.2343640999999996</v>
      </c>
      <c r="S205" s="4">
        <v>4.6916728000000001</v>
      </c>
      <c r="T205" s="4">
        <v>4.2528616000000001</v>
      </c>
      <c r="U205" s="4">
        <v>3.7810402999999999</v>
      </c>
      <c r="V205" s="4">
        <v>3.4052989</v>
      </c>
      <c r="W205" s="4">
        <v>2.8960186999999999</v>
      </c>
      <c r="X205" s="4">
        <v>1.6646569</v>
      </c>
      <c r="Y205" s="4">
        <v>-0.43847089</v>
      </c>
      <c r="Z205" s="4">
        <v>-2.2752621999999998</v>
      </c>
      <c r="AA205" s="4">
        <v>-4.0588265000000003</v>
      </c>
      <c r="AB205" s="3">
        <v>183.40469999999999</v>
      </c>
      <c r="AC205" s="3">
        <v>317.32141000000001</v>
      </c>
      <c r="AD205" s="3">
        <v>28.728120000000001</v>
      </c>
      <c r="AE205" s="3">
        <v>354.68096000000003</v>
      </c>
    </row>
    <row r="206" spans="1:31">
      <c r="A206" s="10">
        <v>40382</v>
      </c>
      <c r="B206" s="2">
        <v>5.4295970000000002</v>
      </c>
      <c r="C206" s="2">
        <v>273.95499999999998</v>
      </c>
      <c r="D206" s="3">
        <v>1.4062958999999999</v>
      </c>
      <c r="E206" s="3">
        <v>2.2265081000000002</v>
      </c>
      <c r="F206" s="4">
        <v>4.3790554999999998</v>
      </c>
      <c r="G206" s="4">
        <v>4.2328251000000003</v>
      </c>
      <c r="H206" s="4">
        <v>4.0459721000000002</v>
      </c>
      <c r="I206" s="5">
        <v>0.44451095000000002</v>
      </c>
      <c r="J206" s="5">
        <v>0.44088511000000002</v>
      </c>
      <c r="K206" s="5">
        <v>0.44246827</v>
      </c>
      <c r="L206" s="6">
        <v>76.134721999999996</v>
      </c>
      <c r="M206" s="6">
        <v>76.845222000000007</v>
      </c>
      <c r="N206" s="6">
        <v>76.793233000000001</v>
      </c>
      <c r="O206" s="4">
        <v>5.1472236000000002</v>
      </c>
      <c r="P206" s="7">
        <v>18.367785000000001</v>
      </c>
      <c r="Q206" s="4">
        <v>7.0842758999999997</v>
      </c>
      <c r="R206" s="4">
        <v>6.6231046999999998</v>
      </c>
      <c r="S206" s="4">
        <v>6.1019272999999998</v>
      </c>
      <c r="T206" s="4">
        <v>5.5590554000000001</v>
      </c>
      <c r="U206" s="4">
        <v>4.8977328</v>
      </c>
      <c r="V206" s="4">
        <v>4.3399837999999997</v>
      </c>
      <c r="W206" s="4">
        <v>3.5795815000000002</v>
      </c>
      <c r="X206" s="4">
        <v>1.8576809999999999</v>
      </c>
      <c r="Y206" s="4">
        <v>-0.45278438999999998</v>
      </c>
      <c r="Z206" s="4">
        <v>-2.2454481999999998</v>
      </c>
      <c r="AA206" s="4">
        <v>-4.0092765999999997</v>
      </c>
      <c r="AB206" s="3">
        <v>217.78219000000001</v>
      </c>
      <c r="AC206" s="3">
        <v>287.04592000000002</v>
      </c>
      <c r="AD206" s="3">
        <v>39.615094999999997</v>
      </c>
      <c r="AE206" s="3">
        <v>345.86101000000002</v>
      </c>
    </row>
    <row r="207" spans="1:31">
      <c r="A207" s="10">
        <v>40383</v>
      </c>
      <c r="B207" s="2">
        <v>7.8720477000000004</v>
      </c>
      <c r="C207" s="2">
        <v>248.20914999999999</v>
      </c>
      <c r="D207" s="3">
        <v>0.85957454</v>
      </c>
      <c r="E207" s="3">
        <v>2.2265081000000002</v>
      </c>
      <c r="F207" s="4">
        <v>4.4717181999999998</v>
      </c>
      <c r="G207" s="4">
        <v>4.2934331999999999</v>
      </c>
      <c r="H207" s="4">
        <v>4.0704564999999997</v>
      </c>
      <c r="I207" s="5">
        <v>0.27667839999999999</v>
      </c>
      <c r="J207" s="5">
        <v>0.28286633</v>
      </c>
      <c r="K207" s="5">
        <v>0.28257739999999998</v>
      </c>
      <c r="L207" s="6">
        <v>67.989909999999995</v>
      </c>
      <c r="M207" s="6">
        <v>69.020368000000005</v>
      </c>
      <c r="N207" s="6">
        <v>68.969793999999993</v>
      </c>
      <c r="O207" s="4">
        <v>5.3462065000000001</v>
      </c>
      <c r="P207" s="7">
        <v>16.447396999999999</v>
      </c>
      <c r="Q207" s="4">
        <v>6.1616803000000004</v>
      </c>
      <c r="R207" s="4">
        <v>5.8811083999999996</v>
      </c>
      <c r="S207" s="4">
        <v>5.4072624999999999</v>
      </c>
      <c r="T207" s="4">
        <v>4.9500153999999998</v>
      </c>
      <c r="U207" s="4">
        <v>4.4093593000000002</v>
      </c>
      <c r="V207" s="4">
        <v>3.9602157999999998</v>
      </c>
      <c r="W207" s="4">
        <v>3.3414093</v>
      </c>
      <c r="X207" s="4">
        <v>1.8565358999999999</v>
      </c>
      <c r="Y207" s="4">
        <v>-0.44282103</v>
      </c>
      <c r="Z207" s="4">
        <v>-2.2194528</v>
      </c>
      <c r="AA207" s="4">
        <v>-3.9617654999999998</v>
      </c>
      <c r="AB207" s="3">
        <v>277.56682999999998</v>
      </c>
      <c r="AC207" s="3">
        <v>269.96660000000003</v>
      </c>
      <c r="AD207" s="3">
        <v>55.869985</v>
      </c>
      <c r="AE207" s="3">
        <v>346.33762999999999</v>
      </c>
    </row>
    <row r="208" spans="1:31">
      <c r="A208" s="10">
        <v>40384</v>
      </c>
      <c r="B208" s="2">
        <v>5.5936389999999996</v>
      </c>
      <c r="C208" s="2">
        <v>247.24059</v>
      </c>
      <c r="D208" s="3">
        <v>0.70498094</v>
      </c>
      <c r="E208" s="3">
        <v>2.2265081000000002</v>
      </c>
      <c r="F208" s="4">
        <v>6.7096992999999996</v>
      </c>
      <c r="G208" s="4">
        <v>6.5229955999999998</v>
      </c>
      <c r="H208" s="4">
        <v>6.2980513</v>
      </c>
      <c r="I208" s="5">
        <v>0.27563752000000002</v>
      </c>
      <c r="J208" s="5">
        <v>0.27327770000000001</v>
      </c>
      <c r="K208" s="5">
        <v>0.26917173</v>
      </c>
      <c r="L208" s="6">
        <v>54.129578000000002</v>
      </c>
      <c r="M208" s="6">
        <v>55.044902999999998</v>
      </c>
      <c r="N208" s="6">
        <v>54.877609</v>
      </c>
      <c r="O208" s="4">
        <v>7.9347592000000002</v>
      </c>
      <c r="P208" s="7">
        <v>25.064971</v>
      </c>
      <c r="Q208" s="4">
        <v>8.0660693000000006</v>
      </c>
      <c r="R208" s="4">
        <v>7.4894410000000002</v>
      </c>
      <c r="S208" s="4">
        <v>6.7444341999999997</v>
      </c>
      <c r="T208" s="4">
        <v>6.0265183999999996</v>
      </c>
      <c r="U208" s="4">
        <v>5.2288437999999999</v>
      </c>
      <c r="V208" s="4">
        <v>4.5968543000000004</v>
      </c>
      <c r="W208" s="4">
        <v>3.7744955999999998</v>
      </c>
      <c r="X208" s="4">
        <v>1.9704659</v>
      </c>
      <c r="Y208" s="4">
        <v>-0.43818391000000001</v>
      </c>
      <c r="Z208" s="4">
        <v>-2.1922236000000002</v>
      </c>
      <c r="AA208" s="4">
        <v>-3.9145045999999999</v>
      </c>
      <c r="AB208" s="3">
        <v>271.47660000000002</v>
      </c>
      <c r="AC208" s="3">
        <v>274.87758000000002</v>
      </c>
      <c r="AD208" s="3">
        <v>59.672763000000003</v>
      </c>
      <c r="AE208" s="3">
        <v>358.18693000000002</v>
      </c>
    </row>
    <row r="209" spans="1:31">
      <c r="A209" s="10">
        <v>40385</v>
      </c>
      <c r="B209" s="2">
        <v>4.5652397000000002</v>
      </c>
      <c r="C209" s="2">
        <v>146.18249</v>
      </c>
      <c r="D209" s="3">
        <v>0.68633577999999995</v>
      </c>
      <c r="E209" s="3">
        <v>2.2265081000000002</v>
      </c>
      <c r="F209" s="4">
        <v>9.0711338999999995</v>
      </c>
      <c r="G209" s="4">
        <v>8.9639948</v>
      </c>
      <c r="H209" s="4">
        <v>8.7625633000000001</v>
      </c>
      <c r="I209" s="5">
        <v>0.22254235</v>
      </c>
      <c r="J209" s="5">
        <v>0.21475433999999999</v>
      </c>
      <c r="K209" s="5">
        <v>0.20482011</v>
      </c>
      <c r="L209" s="6">
        <v>57.647897</v>
      </c>
      <c r="M209" s="6">
        <v>58.325940000000003</v>
      </c>
      <c r="N209" s="6">
        <v>58.338650999999999</v>
      </c>
      <c r="O209" s="4">
        <v>10.017518000000001</v>
      </c>
      <c r="P209" s="7">
        <v>23.146584000000001</v>
      </c>
      <c r="Q209" s="4">
        <v>10.054069</v>
      </c>
      <c r="R209" s="4">
        <v>8.8766099999999994</v>
      </c>
      <c r="S209" s="4">
        <v>8.0240984999999991</v>
      </c>
      <c r="T209" s="4">
        <v>7.2054727999999999</v>
      </c>
      <c r="U209" s="4">
        <v>6.2909581000000001</v>
      </c>
      <c r="V209" s="4">
        <v>5.5581445</v>
      </c>
      <c r="W209" s="4">
        <v>4.5890582000000002</v>
      </c>
      <c r="X209" s="4">
        <v>2.4138487</v>
      </c>
      <c r="Y209" s="4">
        <v>-0.40788370000000002</v>
      </c>
      <c r="Z209" s="4">
        <v>-2.1664878000000001</v>
      </c>
      <c r="AA209" s="4">
        <v>-3.8700163000000001</v>
      </c>
      <c r="AB209" s="3">
        <v>198.49929</v>
      </c>
      <c r="AC209" s="3">
        <v>309.90186</v>
      </c>
      <c r="AD209" s="3">
        <v>39.949193999999999</v>
      </c>
      <c r="AE209" s="3">
        <v>368.6893</v>
      </c>
    </row>
    <row r="210" spans="1:31">
      <c r="A210" s="10">
        <v>40386</v>
      </c>
      <c r="B210" s="2">
        <v>4.4163831</v>
      </c>
      <c r="C210" s="2">
        <v>198.47290000000001</v>
      </c>
      <c r="D210" s="3">
        <v>0.82614551999999997</v>
      </c>
      <c r="E210" s="3">
        <v>2.2265081000000002</v>
      </c>
      <c r="F210" s="4">
        <v>8.4636239</v>
      </c>
      <c r="G210" s="4">
        <v>8.2659292000000004</v>
      </c>
      <c r="H210" s="4">
        <v>8.0906494999999996</v>
      </c>
      <c r="I210" s="5">
        <v>0.33183765999999998</v>
      </c>
      <c r="J210" s="5">
        <v>0.31874089999999999</v>
      </c>
      <c r="K210" s="5">
        <v>0.30949354000000001</v>
      </c>
      <c r="L210" s="6">
        <v>66.521621999999994</v>
      </c>
      <c r="M210" s="6">
        <v>67.874594000000002</v>
      </c>
      <c r="N210" s="6">
        <v>68.162989999999994</v>
      </c>
      <c r="O210" s="4">
        <v>9.6312186999999998</v>
      </c>
      <c r="P210" s="7">
        <v>25.868981000000002</v>
      </c>
      <c r="Q210" s="4">
        <v>10.635515</v>
      </c>
      <c r="R210" s="4">
        <v>9.6341766999999994</v>
      </c>
      <c r="S210" s="4">
        <v>8.7502718999999995</v>
      </c>
      <c r="T210" s="4">
        <v>7.8801535999999999</v>
      </c>
      <c r="U210" s="4">
        <v>6.9048170000000004</v>
      </c>
      <c r="V210" s="4">
        <v>6.1245405000000002</v>
      </c>
      <c r="W210" s="4">
        <v>5.0939489</v>
      </c>
      <c r="X210" s="4">
        <v>2.7520707</v>
      </c>
      <c r="Y210" s="4">
        <v>-0.35834137999999999</v>
      </c>
      <c r="Z210" s="4">
        <v>-2.1419351999999998</v>
      </c>
      <c r="AA210" s="4">
        <v>-3.8292913999999998</v>
      </c>
      <c r="AB210" s="3">
        <v>251.41264000000001</v>
      </c>
      <c r="AC210" s="3">
        <v>286.74016</v>
      </c>
      <c r="AD210" s="3">
        <v>55.025041000000002</v>
      </c>
      <c r="AE210" s="3">
        <v>368.07515000000001</v>
      </c>
    </row>
    <row r="211" spans="1:31">
      <c r="A211" s="10">
        <v>40387</v>
      </c>
      <c r="B211" s="2">
        <v>5.1512098999999996</v>
      </c>
      <c r="C211" s="2">
        <v>156.33985000000001</v>
      </c>
      <c r="D211" s="3">
        <v>0.80103479</v>
      </c>
      <c r="E211" s="3">
        <v>2.2265081000000002</v>
      </c>
      <c r="F211" s="4">
        <v>6.6121068999999997</v>
      </c>
      <c r="G211" s="4">
        <v>6.4315961000000001</v>
      </c>
      <c r="H211" s="4">
        <v>6.2217988999999996</v>
      </c>
      <c r="I211" s="5">
        <v>0.21322759999999999</v>
      </c>
      <c r="J211" s="5">
        <v>0.20143923</v>
      </c>
      <c r="K211" s="5">
        <v>0.18680672000000001</v>
      </c>
      <c r="L211" s="6">
        <v>71.358988999999994</v>
      </c>
      <c r="M211" s="6">
        <v>72.833669</v>
      </c>
      <c r="N211" s="6">
        <v>73.249165000000005</v>
      </c>
      <c r="O211" s="4">
        <v>7.4505482000000001</v>
      </c>
      <c r="P211" s="7">
        <v>16.713477000000001</v>
      </c>
      <c r="Q211" s="4">
        <v>9.7997432</v>
      </c>
      <c r="R211" s="4">
        <v>9.0534949999999998</v>
      </c>
      <c r="S211" s="4">
        <v>8.4284274999999997</v>
      </c>
      <c r="T211" s="4">
        <v>7.7682507000000003</v>
      </c>
      <c r="U211" s="4">
        <v>6.9649571000000003</v>
      </c>
      <c r="V211" s="4">
        <v>6.2816152000000001</v>
      </c>
      <c r="W211" s="4">
        <v>5.3268089999999999</v>
      </c>
      <c r="X211" s="4">
        <v>2.9952307</v>
      </c>
      <c r="Y211" s="4">
        <v>-0.29575128000000001</v>
      </c>
      <c r="Z211" s="4">
        <v>-2.1182867999999999</v>
      </c>
      <c r="AA211" s="4">
        <v>-3.793355</v>
      </c>
      <c r="AB211" s="3">
        <v>192.94531000000001</v>
      </c>
      <c r="AC211" s="3">
        <v>309.12252000000001</v>
      </c>
      <c r="AD211" s="3">
        <v>40.429343000000003</v>
      </c>
      <c r="AE211" s="3">
        <v>360.32832000000002</v>
      </c>
    </row>
    <row r="212" spans="1:31">
      <c r="A212" s="10">
        <v>40388</v>
      </c>
      <c r="B212" s="2">
        <v>4.2471126999999997</v>
      </c>
      <c r="C212" s="2">
        <v>162.29071999999999</v>
      </c>
      <c r="D212" s="3">
        <v>0.69428628999999997</v>
      </c>
      <c r="E212" s="3">
        <v>2.2265081000000002</v>
      </c>
      <c r="F212" s="4">
        <v>7.4094487000000004</v>
      </c>
      <c r="G212" s="4">
        <v>7.2056442000000001</v>
      </c>
      <c r="H212" s="4">
        <v>6.9966426999999998</v>
      </c>
      <c r="I212" s="5">
        <v>0.20380229999999999</v>
      </c>
      <c r="J212" s="5">
        <v>0.19115387</v>
      </c>
      <c r="K212" s="5">
        <v>0.18761668000000001</v>
      </c>
      <c r="L212" s="6">
        <v>69.324287999999996</v>
      </c>
      <c r="M212" s="6">
        <v>70.886826999999997</v>
      </c>
      <c r="N212" s="6">
        <v>71.313744</v>
      </c>
      <c r="O212" s="4">
        <v>8.1766720999999993</v>
      </c>
      <c r="P212" s="7">
        <v>16.230335</v>
      </c>
      <c r="Q212" s="4">
        <v>9.9946608000000001</v>
      </c>
      <c r="R212" s="4">
        <v>9.0071945000000007</v>
      </c>
      <c r="S212" s="4">
        <v>8.2531513000000007</v>
      </c>
      <c r="T212" s="4">
        <v>7.5162559</v>
      </c>
      <c r="U212" s="4">
        <v>6.6753264999999997</v>
      </c>
      <c r="V212" s="4">
        <v>5.9937383999999998</v>
      </c>
      <c r="W212" s="4">
        <v>5.0760814999999999</v>
      </c>
      <c r="X212" s="4">
        <v>2.9009939999999999</v>
      </c>
      <c r="Y212" s="4">
        <v>-0.23734400999999999</v>
      </c>
      <c r="Z212" s="4">
        <v>-2.0886269</v>
      </c>
      <c r="AA212" s="4">
        <v>-3.7547980000000001</v>
      </c>
      <c r="AB212" s="3">
        <v>202.10509999999999</v>
      </c>
      <c r="AC212" s="3">
        <v>312.20382000000001</v>
      </c>
      <c r="AD212" s="3">
        <v>40.872190000000003</v>
      </c>
      <c r="AE212" s="3">
        <v>363.92991000000001</v>
      </c>
    </row>
    <row r="213" spans="1:31">
      <c r="A213" s="10">
        <v>40389</v>
      </c>
      <c r="B213" s="2">
        <v>5.3922011000000003</v>
      </c>
      <c r="C213" s="2">
        <v>184.68047999999999</v>
      </c>
      <c r="D213" s="3">
        <v>0.89505758000000002</v>
      </c>
      <c r="E213" s="3">
        <v>2.2265081000000002</v>
      </c>
      <c r="F213" s="4">
        <v>6.1438421999999999</v>
      </c>
      <c r="G213" s="4">
        <v>5.9779590000000002</v>
      </c>
      <c r="H213" s="4">
        <v>5.7907197999999998</v>
      </c>
      <c r="I213" s="5">
        <v>0.22075855999999999</v>
      </c>
      <c r="J213" s="5">
        <v>0.21405415</v>
      </c>
      <c r="K213" s="5">
        <v>0.20719510999999999</v>
      </c>
      <c r="L213" s="6">
        <v>80.551675000000003</v>
      </c>
      <c r="M213" s="6">
        <v>81.800120000000007</v>
      </c>
      <c r="N213" s="6">
        <v>82.064470999999998</v>
      </c>
      <c r="O213" s="4">
        <v>6.4680871</v>
      </c>
      <c r="P213" s="7">
        <v>16.577133</v>
      </c>
      <c r="Q213" s="4">
        <v>8.9857589000000004</v>
      </c>
      <c r="R213" s="4">
        <v>8.6130227000000001</v>
      </c>
      <c r="S213" s="4">
        <v>8.0835422999999995</v>
      </c>
      <c r="T213" s="4">
        <v>7.4908998000000002</v>
      </c>
      <c r="U213" s="4">
        <v>6.7382742000000002</v>
      </c>
      <c r="V213" s="4">
        <v>6.0889997999999999</v>
      </c>
      <c r="W213" s="4">
        <v>5.1792442000000003</v>
      </c>
      <c r="X213" s="4">
        <v>2.9662709</v>
      </c>
      <c r="Y213" s="4">
        <v>-0.18525396999999999</v>
      </c>
      <c r="Z213" s="4">
        <v>-2.0586649000000001</v>
      </c>
      <c r="AA213" s="4">
        <v>-3.7182032999999999</v>
      </c>
      <c r="AB213" s="3">
        <v>140.33134000000001</v>
      </c>
      <c r="AC213" s="3">
        <v>325.29478</v>
      </c>
      <c r="AD213" s="3">
        <v>22.657767</v>
      </c>
      <c r="AE213" s="3">
        <v>355.54750000000001</v>
      </c>
    </row>
    <row r="214" spans="1:31">
      <c r="A214" s="10">
        <v>40390</v>
      </c>
      <c r="B214" s="2">
        <v>5.5557261000000002</v>
      </c>
      <c r="C214" s="2">
        <v>249.60548</v>
      </c>
      <c r="D214" s="3">
        <v>0.53624126999999999</v>
      </c>
      <c r="E214" s="3">
        <v>2.2265081000000002</v>
      </c>
      <c r="F214" s="4">
        <v>3.4284753000000001</v>
      </c>
      <c r="G214" s="4">
        <v>3.2123938999999999</v>
      </c>
      <c r="H214" s="4">
        <v>2.9748429999999999</v>
      </c>
      <c r="I214" s="5">
        <v>0.25543801999999999</v>
      </c>
      <c r="J214" s="5">
        <v>0.25392168999999998</v>
      </c>
      <c r="K214" s="5">
        <v>0.24680125</v>
      </c>
      <c r="L214" s="6">
        <v>74.829542000000004</v>
      </c>
      <c r="M214" s="6">
        <v>76.611735999999993</v>
      </c>
      <c r="N214" s="6">
        <v>77.071791000000005</v>
      </c>
      <c r="O214" s="4">
        <v>4.1880673000000002</v>
      </c>
      <c r="P214" s="7">
        <v>18.064620999999999</v>
      </c>
      <c r="Q214" s="4">
        <v>6.3736291999999999</v>
      </c>
      <c r="R214" s="4">
        <v>6.6934601000000002</v>
      </c>
      <c r="S214" s="4">
        <v>6.4124381000000001</v>
      </c>
      <c r="T214" s="4">
        <v>6.0842390000000002</v>
      </c>
      <c r="U214" s="4">
        <v>5.6147666999999997</v>
      </c>
      <c r="V214" s="4">
        <v>5.1783102000000003</v>
      </c>
      <c r="W214" s="4">
        <v>4.5188499000000002</v>
      </c>
      <c r="X214" s="4">
        <v>2.7466148000000001</v>
      </c>
      <c r="Y214" s="4">
        <v>-0.14638047000000001</v>
      </c>
      <c r="Z214" s="4">
        <v>-2.0278187000000001</v>
      </c>
      <c r="AA214" s="4">
        <v>-3.6814505</v>
      </c>
      <c r="AB214" s="3">
        <v>207.84721999999999</v>
      </c>
      <c r="AC214" s="3">
        <v>294.13580999999999</v>
      </c>
      <c r="AD214" s="3">
        <v>40.617635999999997</v>
      </c>
      <c r="AE214" s="3">
        <v>345.22494</v>
      </c>
    </row>
    <row r="215" spans="1:31">
      <c r="A215" s="10">
        <v>40391</v>
      </c>
      <c r="B215" s="2">
        <v>6.1601404000000004</v>
      </c>
      <c r="C215" s="2">
        <v>136.26022</v>
      </c>
      <c r="D215" s="3">
        <v>0.74769584</v>
      </c>
      <c r="E215" s="3">
        <v>2.2265081000000002</v>
      </c>
      <c r="F215" s="4">
        <v>5.9023393999999998</v>
      </c>
      <c r="G215" s="4">
        <v>5.7120233999999996</v>
      </c>
      <c r="H215" s="4">
        <v>5.5160264999999997</v>
      </c>
      <c r="I215" s="5">
        <v>0.24126176999999999</v>
      </c>
      <c r="J215" s="5">
        <v>0.22102089999999999</v>
      </c>
      <c r="K215" s="5">
        <v>0.20996387999999999</v>
      </c>
      <c r="L215" s="6">
        <v>70.040657999999993</v>
      </c>
      <c r="M215" s="6">
        <v>71.657416999999995</v>
      </c>
      <c r="N215" s="6">
        <v>72.072547</v>
      </c>
      <c r="O215" s="4">
        <v>6.6830695999999996</v>
      </c>
      <c r="P215" s="7">
        <v>17.960630999999999</v>
      </c>
      <c r="Q215" s="4">
        <v>8.1564996000000001</v>
      </c>
      <c r="R215" s="4">
        <v>7.6823258000000001</v>
      </c>
      <c r="S215" s="4">
        <v>7.0677266000000003</v>
      </c>
      <c r="T215" s="4">
        <v>6.4649903999999996</v>
      </c>
      <c r="U215" s="4">
        <v>5.7537605999999997</v>
      </c>
      <c r="V215" s="4">
        <v>5.1677150999999997</v>
      </c>
      <c r="W215" s="4">
        <v>4.3763246999999996</v>
      </c>
      <c r="X215" s="4">
        <v>2.5253747</v>
      </c>
      <c r="Y215" s="4">
        <v>-0.14432491</v>
      </c>
      <c r="Z215" s="4">
        <v>-1.9912992</v>
      </c>
      <c r="AA215" s="4">
        <v>-3.6394117000000001</v>
      </c>
      <c r="AB215" s="3">
        <v>199.17330999999999</v>
      </c>
      <c r="AC215" s="3">
        <v>286.54669999999999</v>
      </c>
      <c r="AD215" s="3">
        <v>42.442337999999999</v>
      </c>
      <c r="AE215" s="3">
        <v>352.61926</v>
      </c>
    </row>
    <row r="216" spans="1:31">
      <c r="A216" s="10">
        <v>40392</v>
      </c>
      <c r="B216" s="2">
        <v>8.0270126000000008</v>
      </c>
      <c r="C216" s="2">
        <v>122.98945000000001</v>
      </c>
      <c r="D216" s="3">
        <v>0.85531767999999997</v>
      </c>
      <c r="E216" s="3">
        <v>2.2265081000000002</v>
      </c>
      <c r="F216" s="4">
        <v>5.6882187999999996</v>
      </c>
      <c r="G216" s="4">
        <v>5.6412367999999997</v>
      </c>
      <c r="H216" s="4">
        <v>5.5409120999999999</v>
      </c>
      <c r="I216" s="5">
        <v>0.17677366</v>
      </c>
      <c r="J216" s="5">
        <v>0.17834475999999999</v>
      </c>
      <c r="K216" s="5">
        <v>0.17990138</v>
      </c>
      <c r="L216" s="6">
        <v>88.624083999999996</v>
      </c>
      <c r="M216" s="6">
        <v>89.610947999999993</v>
      </c>
      <c r="N216" s="6">
        <v>89.716610000000003</v>
      </c>
      <c r="O216" s="4">
        <v>5.1726910000000004</v>
      </c>
      <c r="P216" s="7">
        <v>22.644831</v>
      </c>
      <c r="Q216" s="4">
        <v>6.6848951999999997</v>
      </c>
      <c r="R216" s="4">
        <v>6.6907006000000004</v>
      </c>
      <c r="S216" s="4">
        <v>6.3819543000000003</v>
      </c>
      <c r="T216" s="4">
        <v>6.0064839000000001</v>
      </c>
      <c r="U216" s="4">
        <v>5.4738211999999997</v>
      </c>
      <c r="V216" s="4">
        <v>4.9897593000000002</v>
      </c>
      <c r="W216" s="4">
        <v>4.2869992000000003</v>
      </c>
      <c r="X216" s="4">
        <v>2.5281359999999999</v>
      </c>
      <c r="Y216" s="4">
        <v>-0.12497071</v>
      </c>
      <c r="Z216" s="4">
        <v>-1.9620493999999999</v>
      </c>
      <c r="AA216" s="4">
        <v>-3.6029366</v>
      </c>
      <c r="AB216" s="3">
        <v>44.194322999999997</v>
      </c>
      <c r="AC216" s="3">
        <v>332.11164000000002</v>
      </c>
      <c r="AD216" s="3">
        <v>6.1102409</v>
      </c>
      <c r="AE216" s="3">
        <v>346.72147999999999</v>
      </c>
    </row>
    <row r="217" spans="1:31">
      <c r="A217" s="10">
        <v>40393</v>
      </c>
      <c r="B217" s="2">
        <v>5.8558922999999998</v>
      </c>
      <c r="C217" s="2">
        <v>109.70256999999999</v>
      </c>
      <c r="D217" s="3">
        <v>0.60572459000000001</v>
      </c>
      <c r="E217" s="3">
        <v>2.2265081000000002</v>
      </c>
      <c r="F217" s="4">
        <v>4.5630949999999997</v>
      </c>
      <c r="G217" s="4">
        <v>4.5448667</v>
      </c>
      <c r="H217" s="4">
        <v>4.4368517000000001</v>
      </c>
      <c r="I217" s="5">
        <v>7.7678646000000004E-2</v>
      </c>
      <c r="J217" s="5">
        <v>8.3949291999999995E-2</v>
      </c>
      <c r="K217" s="5">
        <v>8.7317769000000003E-2</v>
      </c>
      <c r="L217" s="6">
        <v>92.879733000000002</v>
      </c>
      <c r="M217" s="6">
        <v>93.043132999999997</v>
      </c>
      <c r="N217" s="6">
        <v>92.894882999999993</v>
      </c>
      <c r="O217" s="4">
        <v>3.0034470999999998</v>
      </c>
      <c r="P217" s="7">
        <v>33.543672000000001</v>
      </c>
      <c r="Q217" s="4">
        <v>5.2750916999999999</v>
      </c>
      <c r="R217" s="4">
        <v>5.1651856</v>
      </c>
      <c r="S217" s="4">
        <v>5.0667698000000003</v>
      </c>
      <c r="T217" s="4">
        <v>4.9175371999999999</v>
      </c>
      <c r="U217" s="4">
        <v>4.6258778999999999</v>
      </c>
      <c r="V217" s="4">
        <v>4.3204824000000004</v>
      </c>
      <c r="W217" s="4">
        <v>3.8218337</v>
      </c>
      <c r="X217" s="4">
        <v>2.3938031999999998</v>
      </c>
      <c r="Y217" s="4">
        <v>-0.11859160000000001</v>
      </c>
      <c r="Z217" s="4">
        <v>-1.9475446000000001</v>
      </c>
      <c r="AA217" s="4">
        <v>-3.5846007000000002</v>
      </c>
      <c r="AB217" s="3">
        <v>34.026308999999998</v>
      </c>
      <c r="AC217" s="3">
        <v>334.12520000000001</v>
      </c>
      <c r="AD217" s="3">
        <v>3.5128499999999998</v>
      </c>
      <c r="AE217" s="3">
        <v>340.92250000000001</v>
      </c>
    </row>
    <row r="218" spans="1:31">
      <c r="A218" s="10">
        <v>40394</v>
      </c>
      <c r="B218" s="2" t="s">
        <v>0</v>
      </c>
      <c r="C218" s="2" t="s">
        <v>0</v>
      </c>
      <c r="D218" s="3" t="s">
        <v>0</v>
      </c>
      <c r="E218" s="3">
        <v>2.2265081000000002</v>
      </c>
      <c r="F218" s="4" t="s">
        <v>0</v>
      </c>
      <c r="G218" s="4" t="s">
        <v>0</v>
      </c>
      <c r="H218" s="4" t="s">
        <v>0</v>
      </c>
      <c r="I218" s="5" t="s">
        <v>0</v>
      </c>
      <c r="J218" s="5" t="s">
        <v>0</v>
      </c>
      <c r="K218" s="5" t="s">
        <v>0</v>
      </c>
      <c r="L218" s="6" t="s">
        <v>0</v>
      </c>
      <c r="M218" s="6" t="s">
        <v>0</v>
      </c>
      <c r="N218" s="6" t="s">
        <v>0</v>
      </c>
      <c r="O218" s="4" t="s">
        <v>0</v>
      </c>
      <c r="P218" s="7" t="s">
        <v>0</v>
      </c>
      <c r="Q218" s="4" t="s">
        <v>0</v>
      </c>
      <c r="R218" s="4" t="s">
        <v>0</v>
      </c>
      <c r="S218" s="4" t="s">
        <v>0</v>
      </c>
      <c r="T218" s="4" t="s">
        <v>0</v>
      </c>
      <c r="U218" s="4" t="s">
        <v>0</v>
      </c>
      <c r="V218" s="4" t="s">
        <v>0</v>
      </c>
      <c r="W218" s="4" t="s">
        <v>0</v>
      </c>
      <c r="X218" s="4" t="s">
        <v>0</v>
      </c>
      <c r="Y218" s="4" t="s">
        <v>0</v>
      </c>
      <c r="Z218" s="4" t="s">
        <v>0</v>
      </c>
      <c r="AA218" s="4" t="s">
        <v>0</v>
      </c>
      <c r="AB218" s="3" t="s">
        <v>0</v>
      </c>
      <c r="AC218" s="3" t="s">
        <v>0</v>
      </c>
      <c r="AD218" s="3" t="s">
        <v>0</v>
      </c>
      <c r="AE218" s="3" t="s">
        <v>0</v>
      </c>
    </row>
    <row r="219" spans="1:31">
      <c r="A219" s="10">
        <v>40395</v>
      </c>
      <c r="B219" s="2" t="s">
        <v>0</v>
      </c>
      <c r="C219" s="2" t="s">
        <v>0</v>
      </c>
      <c r="D219" s="3" t="s">
        <v>0</v>
      </c>
      <c r="E219" s="3">
        <v>2.2265081000000002</v>
      </c>
      <c r="F219" s="4" t="s">
        <v>0</v>
      </c>
      <c r="G219" s="4" t="s">
        <v>0</v>
      </c>
      <c r="H219" s="4" t="s">
        <v>0</v>
      </c>
      <c r="I219" s="5" t="s">
        <v>0</v>
      </c>
      <c r="J219" s="5" t="s">
        <v>0</v>
      </c>
      <c r="K219" s="5" t="s">
        <v>0</v>
      </c>
      <c r="L219" s="6" t="s">
        <v>0</v>
      </c>
      <c r="M219" s="6" t="s">
        <v>0</v>
      </c>
      <c r="N219" s="6" t="s">
        <v>0</v>
      </c>
      <c r="O219" s="4" t="s">
        <v>0</v>
      </c>
      <c r="P219" s="7" t="s">
        <v>0</v>
      </c>
      <c r="Q219" s="4" t="s">
        <v>0</v>
      </c>
      <c r="R219" s="4" t="s">
        <v>0</v>
      </c>
      <c r="S219" s="4" t="s">
        <v>0</v>
      </c>
      <c r="T219" s="4" t="s">
        <v>0</v>
      </c>
      <c r="U219" s="4" t="s">
        <v>0</v>
      </c>
      <c r="V219" s="4" t="s">
        <v>0</v>
      </c>
      <c r="W219" s="4" t="s">
        <v>0</v>
      </c>
      <c r="X219" s="4" t="s">
        <v>0</v>
      </c>
      <c r="Y219" s="4" t="s">
        <v>0</v>
      </c>
      <c r="Z219" s="4" t="s">
        <v>0</v>
      </c>
      <c r="AA219" s="4" t="s">
        <v>0</v>
      </c>
      <c r="AB219" s="3" t="s">
        <v>0</v>
      </c>
      <c r="AC219" s="3" t="s">
        <v>0</v>
      </c>
      <c r="AD219" s="3" t="s">
        <v>0</v>
      </c>
      <c r="AE219" s="3" t="s">
        <v>0</v>
      </c>
    </row>
    <row r="220" spans="1:31">
      <c r="A220" s="10">
        <v>40396</v>
      </c>
      <c r="B220" s="2" t="s">
        <v>0</v>
      </c>
      <c r="C220" s="2" t="s">
        <v>0</v>
      </c>
      <c r="D220" s="3" t="s">
        <v>0</v>
      </c>
      <c r="E220" s="3">
        <v>2.2265081000000002</v>
      </c>
      <c r="F220" s="4" t="s">
        <v>0</v>
      </c>
      <c r="G220" s="4" t="s">
        <v>0</v>
      </c>
      <c r="H220" s="4" t="s">
        <v>0</v>
      </c>
      <c r="I220" s="5" t="s">
        <v>0</v>
      </c>
      <c r="J220" s="5" t="s">
        <v>0</v>
      </c>
      <c r="K220" s="5" t="s">
        <v>0</v>
      </c>
      <c r="L220" s="6" t="s">
        <v>0</v>
      </c>
      <c r="M220" s="6" t="s">
        <v>0</v>
      </c>
      <c r="N220" s="6" t="s">
        <v>0</v>
      </c>
      <c r="O220" s="4" t="s">
        <v>0</v>
      </c>
      <c r="P220" s="7" t="s">
        <v>0</v>
      </c>
      <c r="Q220" s="4" t="s">
        <v>0</v>
      </c>
      <c r="R220" s="4" t="s">
        <v>0</v>
      </c>
      <c r="S220" s="4" t="s">
        <v>0</v>
      </c>
      <c r="T220" s="4" t="s">
        <v>0</v>
      </c>
      <c r="U220" s="4" t="s">
        <v>0</v>
      </c>
      <c r="V220" s="4" t="s">
        <v>0</v>
      </c>
      <c r="W220" s="4" t="s">
        <v>0</v>
      </c>
      <c r="X220" s="4" t="s">
        <v>0</v>
      </c>
      <c r="Y220" s="4" t="s">
        <v>0</v>
      </c>
      <c r="Z220" s="4" t="s">
        <v>0</v>
      </c>
      <c r="AA220" s="4" t="s">
        <v>0</v>
      </c>
      <c r="AB220" s="3" t="s">
        <v>0</v>
      </c>
      <c r="AC220" s="3" t="s">
        <v>0</v>
      </c>
      <c r="AD220" s="3" t="s">
        <v>0</v>
      </c>
      <c r="AE220" s="3" t="s">
        <v>0</v>
      </c>
    </row>
    <row r="221" spans="1:31">
      <c r="A221" s="10">
        <v>40397</v>
      </c>
      <c r="B221" s="2" t="s">
        <v>0</v>
      </c>
      <c r="C221" s="2" t="s">
        <v>0</v>
      </c>
      <c r="D221" s="3" t="s">
        <v>0</v>
      </c>
      <c r="E221" s="3">
        <v>2.2265081000000002</v>
      </c>
      <c r="F221" s="4" t="s">
        <v>0</v>
      </c>
      <c r="G221" s="4" t="s">
        <v>0</v>
      </c>
      <c r="H221" s="4" t="s">
        <v>0</v>
      </c>
      <c r="I221" s="5" t="s">
        <v>0</v>
      </c>
      <c r="J221" s="5" t="s">
        <v>0</v>
      </c>
      <c r="K221" s="5" t="s">
        <v>0</v>
      </c>
      <c r="L221" s="6" t="s">
        <v>0</v>
      </c>
      <c r="M221" s="6" t="s">
        <v>0</v>
      </c>
      <c r="N221" s="6" t="s">
        <v>0</v>
      </c>
      <c r="O221" s="4" t="s">
        <v>0</v>
      </c>
      <c r="P221" s="7" t="s">
        <v>0</v>
      </c>
      <c r="Q221" s="4" t="s">
        <v>0</v>
      </c>
      <c r="R221" s="4" t="s">
        <v>0</v>
      </c>
      <c r="S221" s="4" t="s">
        <v>0</v>
      </c>
      <c r="T221" s="4" t="s">
        <v>0</v>
      </c>
      <c r="U221" s="4" t="s">
        <v>0</v>
      </c>
      <c r="V221" s="4" t="s">
        <v>0</v>
      </c>
      <c r="W221" s="4" t="s">
        <v>0</v>
      </c>
      <c r="X221" s="4" t="s">
        <v>0</v>
      </c>
      <c r="Y221" s="4" t="s">
        <v>0</v>
      </c>
      <c r="Z221" s="4" t="s">
        <v>0</v>
      </c>
      <c r="AA221" s="4" t="s">
        <v>0</v>
      </c>
      <c r="AB221" s="3" t="s">
        <v>0</v>
      </c>
      <c r="AC221" s="3" t="s">
        <v>0</v>
      </c>
      <c r="AD221" s="3" t="s">
        <v>0</v>
      </c>
      <c r="AE221" s="3" t="s">
        <v>0</v>
      </c>
    </row>
    <row r="222" spans="1:31">
      <c r="A222" s="10">
        <v>40398</v>
      </c>
      <c r="B222" s="2" t="s">
        <v>0</v>
      </c>
      <c r="C222" s="2" t="s">
        <v>0</v>
      </c>
      <c r="D222" s="3" t="s">
        <v>0</v>
      </c>
      <c r="E222" s="3">
        <v>2.2265081000000002</v>
      </c>
      <c r="F222" s="4" t="s">
        <v>0</v>
      </c>
      <c r="G222" s="4" t="s">
        <v>0</v>
      </c>
      <c r="H222" s="4" t="s">
        <v>0</v>
      </c>
      <c r="I222" s="5" t="s">
        <v>0</v>
      </c>
      <c r="J222" s="5" t="s">
        <v>0</v>
      </c>
      <c r="K222" s="5" t="s">
        <v>0</v>
      </c>
      <c r="L222" s="6" t="s">
        <v>0</v>
      </c>
      <c r="M222" s="6" t="s">
        <v>0</v>
      </c>
      <c r="N222" s="6" t="s">
        <v>0</v>
      </c>
      <c r="O222" s="4" t="s">
        <v>0</v>
      </c>
      <c r="P222" s="7" t="s">
        <v>0</v>
      </c>
      <c r="Q222" s="4" t="s">
        <v>0</v>
      </c>
      <c r="R222" s="4" t="s">
        <v>0</v>
      </c>
      <c r="S222" s="4" t="s">
        <v>0</v>
      </c>
      <c r="T222" s="4" t="s">
        <v>0</v>
      </c>
      <c r="U222" s="4" t="s">
        <v>0</v>
      </c>
      <c r="V222" s="4" t="s">
        <v>0</v>
      </c>
      <c r="W222" s="4" t="s">
        <v>0</v>
      </c>
      <c r="X222" s="4" t="s">
        <v>0</v>
      </c>
      <c r="Y222" s="4" t="s">
        <v>0</v>
      </c>
      <c r="Z222" s="4" t="s">
        <v>0</v>
      </c>
      <c r="AA222" s="4" t="s">
        <v>0</v>
      </c>
      <c r="AB222" s="3" t="s">
        <v>0</v>
      </c>
      <c r="AC222" s="3" t="s">
        <v>0</v>
      </c>
      <c r="AD222" s="3" t="s">
        <v>0</v>
      </c>
      <c r="AE222" s="3" t="s">
        <v>0</v>
      </c>
    </row>
    <row r="223" spans="1:31">
      <c r="A223" s="10">
        <v>40399</v>
      </c>
      <c r="B223" s="2">
        <v>3.9879311999999998</v>
      </c>
      <c r="C223" s="2">
        <v>197.22018</v>
      </c>
      <c r="D223" s="3">
        <v>0.43525696000000003</v>
      </c>
      <c r="E223" s="3">
        <v>2.2265081000000002</v>
      </c>
      <c r="F223" s="4">
        <v>3.6487411000000001</v>
      </c>
      <c r="G223" s="4">
        <v>3.5657394999999998</v>
      </c>
      <c r="H223" s="4">
        <v>3.3388293999999998</v>
      </c>
      <c r="I223" s="5">
        <v>0.16960021</v>
      </c>
      <c r="J223" s="5">
        <v>0.16943809000000001</v>
      </c>
      <c r="K223" s="5">
        <v>0.16132879</v>
      </c>
      <c r="L223" s="6">
        <v>80.622891999999993</v>
      </c>
      <c r="M223" s="6">
        <v>80.287961999999993</v>
      </c>
      <c r="N223" s="6">
        <v>80.293357</v>
      </c>
      <c r="O223" s="4">
        <v>5.2451056999999999</v>
      </c>
      <c r="P223" s="7">
        <v>16.730077000000001</v>
      </c>
      <c r="Q223" s="4">
        <v>4.9896994000000001</v>
      </c>
      <c r="R223" s="4">
        <v>4.5999236999999997</v>
      </c>
      <c r="S223" s="4">
        <v>4.0838622999999998</v>
      </c>
      <c r="T223" s="4">
        <v>3.6138564</v>
      </c>
      <c r="U223" s="4">
        <v>3.1029688000000002</v>
      </c>
      <c r="V223" s="4">
        <v>2.6860293999999998</v>
      </c>
      <c r="W223" s="4">
        <v>2.1547907999999998</v>
      </c>
      <c r="X223" s="4">
        <v>1.0758603</v>
      </c>
      <c r="Y223" s="4">
        <v>-0.38808662999999999</v>
      </c>
      <c r="Z223" s="4">
        <v>-1.8154561</v>
      </c>
      <c r="AA223" s="4">
        <v>-3.3496299</v>
      </c>
      <c r="AB223" s="3">
        <v>233.38969</v>
      </c>
      <c r="AC223" s="3">
        <v>260.44256999999999</v>
      </c>
      <c r="AD223" s="3">
        <v>46.136071000000001</v>
      </c>
      <c r="AE223" s="3">
        <v>339.69369999999998</v>
      </c>
    </row>
    <row r="224" spans="1:31">
      <c r="A224" s="10">
        <v>40400</v>
      </c>
      <c r="B224" s="2">
        <v>5.4854475999999996</v>
      </c>
      <c r="C224" s="2">
        <v>261.38869999999997</v>
      </c>
      <c r="D224" s="3">
        <v>0.66308133000000002</v>
      </c>
      <c r="E224" s="3">
        <v>2.2265081000000002</v>
      </c>
      <c r="F224" s="4">
        <v>1.8414706000000001</v>
      </c>
      <c r="G224" s="4">
        <v>1.7112478</v>
      </c>
      <c r="H224" s="4">
        <v>1.5055685000000001</v>
      </c>
      <c r="I224" s="5">
        <v>0.26299245999999998</v>
      </c>
      <c r="J224" s="5">
        <v>0.26425343000000001</v>
      </c>
      <c r="K224" s="5">
        <v>0.26584007999999998</v>
      </c>
      <c r="L224" s="6">
        <v>83.387880999999993</v>
      </c>
      <c r="M224" s="6">
        <v>83.574003000000005</v>
      </c>
      <c r="N224" s="6">
        <v>83.429663000000005</v>
      </c>
      <c r="O224" s="4">
        <v>3.0508568999999999</v>
      </c>
      <c r="P224" s="7">
        <v>19.113596999999999</v>
      </c>
      <c r="Q224" s="4">
        <v>3.7871678000000002</v>
      </c>
      <c r="R224" s="4">
        <v>4.2340999999999998</v>
      </c>
      <c r="S224" s="4">
        <v>3.9589221999999999</v>
      </c>
      <c r="T224" s="4">
        <v>3.6746428999999998</v>
      </c>
      <c r="U224" s="4">
        <v>3.3036412999999998</v>
      </c>
      <c r="V224" s="4">
        <v>2.9653038</v>
      </c>
      <c r="W224" s="4">
        <v>2.4836594000000001</v>
      </c>
      <c r="X224" s="4">
        <v>1.3523582000000001</v>
      </c>
      <c r="Y224" s="4">
        <v>-0.37063323999999997</v>
      </c>
      <c r="Z224" s="4">
        <v>-1.8126370000000001</v>
      </c>
      <c r="AA224" s="4">
        <v>-3.3253908999999999</v>
      </c>
      <c r="AB224" s="3">
        <v>232.94824</v>
      </c>
      <c r="AC224" s="3">
        <v>254.02770000000001</v>
      </c>
      <c r="AD224" s="3">
        <v>47.616123000000002</v>
      </c>
      <c r="AE224" s="3">
        <v>331.47329000000002</v>
      </c>
    </row>
    <row r="225" spans="1:31">
      <c r="A225" s="10">
        <v>40401</v>
      </c>
      <c r="B225" s="2">
        <v>4.2067440999999999</v>
      </c>
      <c r="C225" s="2">
        <v>273.00903</v>
      </c>
      <c r="D225" s="3">
        <v>0.52014826999999997</v>
      </c>
      <c r="E225" s="3">
        <v>2.2265081000000002</v>
      </c>
      <c r="F225" s="4">
        <v>8.6927771000000001E-3</v>
      </c>
      <c r="G225" s="4">
        <v>-0.14438264000000001</v>
      </c>
      <c r="H225" s="4">
        <v>-0.36034602999999998</v>
      </c>
      <c r="I225" s="5">
        <v>0.22737045</v>
      </c>
      <c r="J225" s="5">
        <v>0.22506127000000001</v>
      </c>
      <c r="K225" s="5">
        <v>0.22271142999999999</v>
      </c>
      <c r="L225" s="6">
        <v>92.519983999999994</v>
      </c>
      <c r="M225" s="6">
        <v>93.769079000000005</v>
      </c>
      <c r="N225" s="6">
        <v>94.210048</v>
      </c>
      <c r="O225" s="4">
        <v>0.54659902000000005</v>
      </c>
      <c r="P225" s="7">
        <v>21.899318000000001</v>
      </c>
      <c r="Q225" s="4">
        <v>3.0543803999999999</v>
      </c>
      <c r="R225" s="4">
        <v>3.3513375000000001</v>
      </c>
      <c r="S225" s="4">
        <v>3.1910340000000001</v>
      </c>
      <c r="T225" s="4">
        <v>3.0332886999999999</v>
      </c>
      <c r="U225" s="4">
        <v>2.7890469000000002</v>
      </c>
      <c r="V225" s="4">
        <v>2.5477382</v>
      </c>
      <c r="W225" s="4">
        <v>2.1787584999999998</v>
      </c>
      <c r="X225" s="4">
        <v>1.2487313</v>
      </c>
      <c r="Y225" s="4">
        <v>-0.37251855</v>
      </c>
      <c r="Z225" s="4">
        <v>-1.811229</v>
      </c>
      <c r="AA225" s="4">
        <v>-3.3058774</v>
      </c>
      <c r="AB225" s="3">
        <v>136.77625</v>
      </c>
      <c r="AC225" s="3">
        <v>285.79052000000001</v>
      </c>
      <c r="AD225" s="3">
        <v>23.086780000000001</v>
      </c>
      <c r="AE225" s="3">
        <v>324.90946000000002</v>
      </c>
    </row>
    <row r="226" spans="1:31">
      <c r="A226" s="10">
        <v>40402</v>
      </c>
      <c r="B226" s="2">
        <v>3.6344061999999999</v>
      </c>
      <c r="C226" s="2">
        <v>263.60989999999998</v>
      </c>
      <c r="D226" s="3">
        <v>0.74237129000000002</v>
      </c>
      <c r="E226" s="3">
        <v>2.2265081000000002</v>
      </c>
      <c r="F226" s="4">
        <v>1.6531136</v>
      </c>
      <c r="G226" s="4">
        <v>1.5647755000000001</v>
      </c>
      <c r="H226" s="4">
        <v>1.3735754</v>
      </c>
      <c r="I226" s="5">
        <v>0.21065400000000001</v>
      </c>
      <c r="J226" s="5">
        <v>0.21449218</v>
      </c>
      <c r="K226" s="5">
        <v>0.21725349999999999</v>
      </c>
      <c r="L226" s="6">
        <v>85.041301000000004</v>
      </c>
      <c r="M226" s="6">
        <v>85.724851999999998</v>
      </c>
      <c r="N226" s="6">
        <v>85.910377999999994</v>
      </c>
      <c r="O226" s="4">
        <v>2.1977243999999998</v>
      </c>
      <c r="P226" s="7">
        <v>21.495687</v>
      </c>
      <c r="Q226" s="4">
        <v>3.2502268999999999</v>
      </c>
      <c r="R226" s="4">
        <v>2.9385164000000001</v>
      </c>
      <c r="S226" s="4">
        <v>2.6923618</v>
      </c>
      <c r="T226" s="4">
        <v>2.4992511999999998</v>
      </c>
      <c r="U226" s="4">
        <v>2.2547942999999999</v>
      </c>
      <c r="V226" s="4">
        <v>2.0365497000000001</v>
      </c>
      <c r="W226" s="4">
        <v>1.7220702000000001</v>
      </c>
      <c r="X226" s="4">
        <v>0.97918468000000003</v>
      </c>
      <c r="Y226" s="4">
        <v>-0.3945883</v>
      </c>
      <c r="Z226" s="4">
        <v>-1.8009386999999999</v>
      </c>
      <c r="AA226" s="4">
        <v>-3.2797496000000002</v>
      </c>
      <c r="AB226" s="3">
        <v>121.23074</v>
      </c>
      <c r="AC226" s="3">
        <v>305.03726999999998</v>
      </c>
      <c r="AD226" s="3">
        <v>20.276156</v>
      </c>
      <c r="AE226" s="3">
        <v>331.34958</v>
      </c>
    </row>
    <row r="227" spans="1:31">
      <c r="A227" s="10">
        <v>40403</v>
      </c>
      <c r="B227" s="2">
        <v>5.1212932999999996</v>
      </c>
      <c r="C227" s="2">
        <v>260.24160000000001</v>
      </c>
      <c r="D227" s="3">
        <v>0.67045980999999999</v>
      </c>
      <c r="E227" s="3">
        <v>2.2265081000000002</v>
      </c>
      <c r="F227" s="4">
        <v>3.8533993999999998</v>
      </c>
      <c r="G227" s="4">
        <v>3.7854749999999999</v>
      </c>
      <c r="H227" s="4">
        <v>3.5489804</v>
      </c>
      <c r="I227" s="5">
        <v>0.21493946999999999</v>
      </c>
      <c r="J227" s="5">
        <v>0.21951377</v>
      </c>
      <c r="K227" s="5">
        <v>0.21787941</v>
      </c>
      <c r="L227" s="6">
        <v>78.555468000000005</v>
      </c>
      <c r="M227" s="6">
        <v>78.688072000000005</v>
      </c>
      <c r="N227" s="6">
        <v>79.016239999999996</v>
      </c>
      <c r="O227" s="4">
        <v>5.0258403999999999</v>
      </c>
      <c r="P227" s="7">
        <v>15.975047</v>
      </c>
      <c r="Q227" s="4">
        <v>4.6591798000000004</v>
      </c>
      <c r="R227" s="4">
        <v>4.3479150999999998</v>
      </c>
      <c r="S227" s="4">
        <v>3.7862005999999999</v>
      </c>
      <c r="T227" s="4">
        <v>3.3088226999999999</v>
      </c>
      <c r="U227" s="4">
        <v>2.8106208000000001</v>
      </c>
      <c r="V227" s="4">
        <v>2.4222155999999999</v>
      </c>
      <c r="W227" s="4">
        <v>1.9344102999999999</v>
      </c>
      <c r="X227" s="4">
        <v>0.96610172000000005</v>
      </c>
      <c r="Y227" s="4">
        <v>-0.41163701000000003</v>
      </c>
      <c r="Z227" s="4">
        <v>-1.7887564</v>
      </c>
      <c r="AA227" s="4">
        <v>-3.2519108999999999</v>
      </c>
      <c r="AB227" s="3">
        <v>217.21122</v>
      </c>
      <c r="AC227" s="3">
        <v>270.38927999999999</v>
      </c>
      <c r="AD227" s="3">
        <v>45.628917000000001</v>
      </c>
      <c r="AE227" s="3">
        <v>340.57650000000001</v>
      </c>
    </row>
    <row r="228" spans="1:31">
      <c r="A228" s="10">
        <v>40404</v>
      </c>
      <c r="B228" s="2">
        <v>3.4600905000000002</v>
      </c>
      <c r="C228" s="2">
        <v>287.35111999999998</v>
      </c>
      <c r="D228" s="3">
        <v>0.61483500000000002</v>
      </c>
      <c r="E228" s="3">
        <v>2.2265081000000002</v>
      </c>
      <c r="F228" s="4">
        <v>4.1311667999999999</v>
      </c>
      <c r="G228" s="4">
        <v>4.0688561999999999</v>
      </c>
      <c r="H228" s="4">
        <v>3.8248597000000002</v>
      </c>
      <c r="I228" s="5">
        <v>0.25904920999999997</v>
      </c>
      <c r="J228" s="5">
        <v>0.25195540999999999</v>
      </c>
      <c r="K228" s="5">
        <v>0.24548739</v>
      </c>
      <c r="L228" s="6">
        <v>77.799199999999999</v>
      </c>
      <c r="M228" s="6">
        <v>78.049909</v>
      </c>
      <c r="N228" s="6">
        <v>78.647771000000006</v>
      </c>
      <c r="O228" s="4">
        <v>5.8575955999999998</v>
      </c>
      <c r="P228" s="7">
        <v>14.644161</v>
      </c>
      <c r="Q228" s="4">
        <v>4.7066850999999996</v>
      </c>
      <c r="R228" s="4">
        <v>4.9274182</v>
      </c>
      <c r="S228" s="4">
        <v>4.4111114999999996</v>
      </c>
      <c r="T228" s="4">
        <v>3.9512904999999998</v>
      </c>
      <c r="U228" s="4">
        <v>3.4428105000000002</v>
      </c>
      <c r="V228" s="4">
        <v>3.0254924999999999</v>
      </c>
      <c r="W228" s="4">
        <v>2.4703523000000001</v>
      </c>
      <c r="X228" s="4">
        <v>1.2680144</v>
      </c>
      <c r="Y228" s="4">
        <v>-0.39877467999999999</v>
      </c>
      <c r="Z228" s="4">
        <v>-1.781744</v>
      </c>
      <c r="AA228" s="4">
        <v>-3.2299530999999999</v>
      </c>
      <c r="AB228" s="3">
        <v>210.48358999999999</v>
      </c>
      <c r="AC228" s="3">
        <v>259.27812</v>
      </c>
      <c r="AD228" s="3">
        <v>45.361108999999999</v>
      </c>
      <c r="AE228" s="3">
        <v>341.02605999999997</v>
      </c>
    </row>
    <row r="229" spans="1:31">
      <c r="A229" s="10">
        <v>40405</v>
      </c>
      <c r="B229" s="2">
        <v>5.3568435000000001</v>
      </c>
      <c r="C229" s="2">
        <v>280.07350000000002</v>
      </c>
      <c r="D229" s="3">
        <v>0.77206008000000004</v>
      </c>
      <c r="E229" s="3">
        <v>2.2265081000000002</v>
      </c>
      <c r="F229" s="4">
        <v>4.4931862000000002</v>
      </c>
      <c r="G229" s="4">
        <v>4.4095119</v>
      </c>
      <c r="H229" s="4">
        <v>4.2348001000000002</v>
      </c>
      <c r="I229" s="5">
        <v>0.31548087000000002</v>
      </c>
      <c r="J229" s="5">
        <v>0.32706455000000001</v>
      </c>
      <c r="K229" s="5">
        <v>0.33135332000000001</v>
      </c>
      <c r="L229" s="6">
        <v>71.511852000000005</v>
      </c>
      <c r="M229" s="6">
        <v>71.769909999999996</v>
      </c>
      <c r="N229" s="6">
        <v>71.585892000000001</v>
      </c>
      <c r="O229" s="4">
        <v>5.5699918999999998</v>
      </c>
      <c r="P229" s="7">
        <v>14.967055</v>
      </c>
      <c r="Q229" s="4">
        <v>4.7300703999999998</v>
      </c>
      <c r="R229" s="4">
        <v>5.2663668000000001</v>
      </c>
      <c r="S229" s="4">
        <v>4.7929022000000003</v>
      </c>
      <c r="T229" s="4">
        <v>4.3402133999999997</v>
      </c>
      <c r="U229" s="4">
        <v>3.8171056000000001</v>
      </c>
      <c r="V229" s="4">
        <v>3.3781411000000001</v>
      </c>
      <c r="W229" s="4">
        <v>2.7846046000000002</v>
      </c>
      <c r="X229" s="4">
        <v>1.4634985</v>
      </c>
      <c r="Y229" s="4">
        <v>-0.37808824000000002</v>
      </c>
      <c r="Z229" s="4">
        <v>-1.775925</v>
      </c>
      <c r="AA229" s="4">
        <v>-3.2108979999999998</v>
      </c>
      <c r="AB229" s="3">
        <v>208.83241000000001</v>
      </c>
      <c r="AC229" s="3">
        <v>262.80860000000001</v>
      </c>
      <c r="AD229" s="3">
        <v>46.194071000000001</v>
      </c>
      <c r="AE229" s="3">
        <v>340.59604999999999</v>
      </c>
    </row>
    <row r="230" spans="1:31">
      <c r="A230" s="10">
        <v>40406</v>
      </c>
      <c r="B230" s="2">
        <v>5.5389362999999996</v>
      </c>
      <c r="C230" s="2">
        <v>271.8963</v>
      </c>
      <c r="D230" s="3">
        <v>0.87032171999999997</v>
      </c>
      <c r="E230" s="3">
        <v>2.2265081000000002</v>
      </c>
      <c r="F230" s="4">
        <v>4.4683951000000004</v>
      </c>
      <c r="G230" s="4">
        <v>4.4140677000000004</v>
      </c>
      <c r="H230" s="4">
        <v>4.2701713000000003</v>
      </c>
      <c r="I230" s="5">
        <v>0.35415654000000002</v>
      </c>
      <c r="J230" s="5">
        <v>0.36477417000000001</v>
      </c>
      <c r="K230" s="5">
        <v>0.36201593999999998</v>
      </c>
      <c r="L230" s="6">
        <v>68.441061000000005</v>
      </c>
      <c r="M230" s="6">
        <v>68.597299000000007</v>
      </c>
      <c r="N230" s="6">
        <v>68.238080999999994</v>
      </c>
      <c r="O230" s="4">
        <v>5.5757823999999996</v>
      </c>
      <c r="P230" s="7">
        <v>14.600535000000001</v>
      </c>
      <c r="Q230" s="4">
        <v>4.3508050999999996</v>
      </c>
      <c r="R230" s="4">
        <v>4.9709900999999999</v>
      </c>
      <c r="S230" s="4">
        <v>4.5385514999999996</v>
      </c>
      <c r="T230" s="4">
        <v>4.1438496999999996</v>
      </c>
      <c r="U230" s="4">
        <v>3.6849672</v>
      </c>
      <c r="V230" s="4">
        <v>3.2955393000000002</v>
      </c>
      <c r="W230" s="4">
        <v>2.7568956999999998</v>
      </c>
      <c r="X230" s="4">
        <v>1.5061001999999999</v>
      </c>
      <c r="Y230" s="4">
        <v>-0.36140201999999999</v>
      </c>
      <c r="Z230" s="4">
        <v>-1.7690105</v>
      </c>
      <c r="AA230" s="4">
        <v>-3.1931242000000002</v>
      </c>
      <c r="AB230" s="3">
        <v>201.08489</v>
      </c>
      <c r="AC230" s="3">
        <v>263.00691</v>
      </c>
      <c r="AD230" s="3">
        <v>45.989784</v>
      </c>
      <c r="AE230" s="3">
        <v>339.60230000000001</v>
      </c>
    </row>
    <row r="231" spans="1:31">
      <c r="A231" s="10">
        <v>40407</v>
      </c>
      <c r="B231" s="2">
        <v>6.0067323000000004</v>
      </c>
      <c r="C231" s="2">
        <v>218.28704999999999</v>
      </c>
      <c r="D231" s="3">
        <v>2.5004024</v>
      </c>
      <c r="E231" s="3">
        <v>2.2265081000000002</v>
      </c>
      <c r="F231" s="4">
        <v>7.3549588999999997</v>
      </c>
      <c r="G231" s="4">
        <v>7.4269616999999997</v>
      </c>
      <c r="H231" s="4">
        <v>7.3684843000000004</v>
      </c>
      <c r="I231" s="5">
        <v>0.53925341000000004</v>
      </c>
      <c r="J231" s="5">
        <v>0.55286776999999998</v>
      </c>
      <c r="K231" s="5">
        <v>0.54478395999999996</v>
      </c>
      <c r="L231" s="6">
        <v>53.539712000000002</v>
      </c>
      <c r="M231" s="6">
        <v>53.281390000000002</v>
      </c>
      <c r="N231" s="6">
        <v>52.417503000000004</v>
      </c>
      <c r="O231" s="4">
        <v>8.4018932999999993</v>
      </c>
      <c r="P231" s="7">
        <v>16.452266999999999</v>
      </c>
      <c r="Q231" s="4">
        <v>5.2620638</v>
      </c>
      <c r="R231" s="4">
        <v>5.5657642999999997</v>
      </c>
      <c r="S231" s="4">
        <v>4.9637077999999999</v>
      </c>
      <c r="T231" s="4">
        <v>4.4397839000000001</v>
      </c>
      <c r="U231" s="4">
        <v>3.8765998000000002</v>
      </c>
      <c r="V231" s="4">
        <v>3.4236854000000001</v>
      </c>
      <c r="W231" s="4">
        <v>2.8253974999999998</v>
      </c>
      <c r="X231" s="4">
        <v>1.5081028000000001</v>
      </c>
      <c r="Y231" s="4">
        <v>-0.35300730000000002</v>
      </c>
      <c r="Z231" s="4">
        <v>-1.7589512</v>
      </c>
      <c r="AA231" s="4">
        <v>-3.1743169</v>
      </c>
      <c r="AB231" s="3">
        <v>198.10563999999999</v>
      </c>
      <c r="AC231" s="3">
        <v>271.19587999999999</v>
      </c>
      <c r="AD231" s="3">
        <v>46.052163999999998</v>
      </c>
      <c r="AE231" s="3">
        <v>349.59694000000002</v>
      </c>
    </row>
    <row r="232" spans="1:31">
      <c r="A232" s="10">
        <v>40408</v>
      </c>
      <c r="B232" s="2">
        <v>3.7753692999999999</v>
      </c>
      <c r="C232" s="2">
        <v>302.19985000000003</v>
      </c>
      <c r="D232" s="3">
        <v>0.85299795</v>
      </c>
      <c r="E232" s="3">
        <v>2.2265081000000002</v>
      </c>
      <c r="F232" s="4">
        <v>8.4742294000000005</v>
      </c>
      <c r="G232" s="4">
        <v>8.5404055999999997</v>
      </c>
      <c r="H232" s="4">
        <v>8.3878296999999993</v>
      </c>
      <c r="I232" s="5">
        <v>0.25403398999999999</v>
      </c>
      <c r="J232" s="5">
        <v>0.25715751999999997</v>
      </c>
      <c r="K232" s="5">
        <v>0.26420379999999999</v>
      </c>
      <c r="L232" s="6">
        <v>49.929577000000002</v>
      </c>
      <c r="M232" s="6">
        <v>49.597850000000001</v>
      </c>
      <c r="N232" s="6">
        <v>49.129201999999999</v>
      </c>
      <c r="O232" s="4">
        <v>10.195824</v>
      </c>
      <c r="P232" s="7">
        <v>15.077989000000001</v>
      </c>
      <c r="Q232" s="4">
        <v>6.2528711000000001</v>
      </c>
      <c r="R232" s="4">
        <v>6.5719723999999999</v>
      </c>
      <c r="S232" s="4">
        <v>5.8541945999999996</v>
      </c>
      <c r="T232" s="4">
        <v>5.2085280000000003</v>
      </c>
      <c r="U232" s="4">
        <v>4.5188117999999999</v>
      </c>
      <c r="V232" s="4">
        <v>3.9684243000000001</v>
      </c>
      <c r="W232" s="4">
        <v>3.2522050999999998</v>
      </c>
      <c r="X232" s="4">
        <v>1.7030894999999999</v>
      </c>
      <c r="Y232" s="4">
        <v>-0.33263990999999998</v>
      </c>
      <c r="Z232" s="4">
        <v>-1.7484150000000001</v>
      </c>
      <c r="AA232" s="4">
        <v>-3.1562473</v>
      </c>
      <c r="AB232" s="3">
        <v>190.41718</v>
      </c>
      <c r="AC232" s="3">
        <v>275.70652000000001</v>
      </c>
      <c r="AD232" s="3">
        <v>45.326521999999997</v>
      </c>
      <c r="AE232" s="3">
        <v>355.94297999999998</v>
      </c>
    </row>
    <row r="233" spans="1:31">
      <c r="A233" s="10">
        <v>40409</v>
      </c>
      <c r="B233" s="2">
        <v>1.4255549999999999</v>
      </c>
      <c r="C233" s="2">
        <v>262.45796000000001</v>
      </c>
      <c r="D233" s="3">
        <v>0.32144022999999999</v>
      </c>
      <c r="E233" s="3">
        <v>2.2265081000000002</v>
      </c>
      <c r="F233" s="4">
        <v>8.1089412000000003</v>
      </c>
      <c r="G233" s="4">
        <v>8.17943</v>
      </c>
      <c r="H233" s="4">
        <v>8.0431226000000002</v>
      </c>
      <c r="I233" s="5">
        <v>0.24731042</v>
      </c>
      <c r="J233" s="5">
        <v>0.23179981</v>
      </c>
      <c r="K233" s="5">
        <v>0.23294922000000001</v>
      </c>
      <c r="L233" s="6">
        <v>61.023358000000002</v>
      </c>
      <c r="M233" s="6">
        <v>60.687735000000004</v>
      </c>
      <c r="N233" s="6">
        <v>60.427874000000003</v>
      </c>
      <c r="O233" s="4">
        <v>10.938089</v>
      </c>
      <c r="P233" s="7">
        <v>13.008426</v>
      </c>
      <c r="Q233" s="4">
        <v>7.1399812999999996</v>
      </c>
      <c r="R233" s="4">
        <v>7.4401858000000001</v>
      </c>
      <c r="S233" s="4">
        <v>6.6569589999999996</v>
      </c>
      <c r="T233" s="4">
        <v>5.9450666999999999</v>
      </c>
      <c r="U233" s="4">
        <v>5.1841901000000004</v>
      </c>
      <c r="V233" s="4">
        <v>4.5730443000000003</v>
      </c>
      <c r="W233" s="4">
        <v>3.7705063000000001</v>
      </c>
      <c r="X233" s="4">
        <v>2.0017369999999999</v>
      </c>
      <c r="Y233" s="4">
        <v>-0.29467671000000001</v>
      </c>
      <c r="Z233" s="4">
        <v>-1.7399986000000001</v>
      </c>
      <c r="AA233" s="4">
        <v>-3.1422503000000002</v>
      </c>
      <c r="AB233" s="3">
        <v>184.74752000000001</v>
      </c>
      <c r="AC233" s="3">
        <v>278.83562999999998</v>
      </c>
      <c r="AD233" s="3">
        <v>43.500829000000003</v>
      </c>
      <c r="AE233" s="3">
        <v>357.87952000000001</v>
      </c>
    </row>
    <row r="234" spans="1:31">
      <c r="A234" s="10">
        <v>40410</v>
      </c>
      <c r="B234" s="2">
        <v>1.1789156999999999</v>
      </c>
      <c r="C234" s="2">
        <v>234.59082000000001</v>
      </c>
      <c r="D234" s="3">
        <v>0.34873462</v>
      </c>
      <c r="E234" s="3">
        <v>2.2265081000000002</v>
      </c>
      <c r="F234" s="4">
        <v>8.7199360000000006</v>
      </c>
      <c r="G234" s="4">
        <v>8.8275679</v>
      </c>
      <c r="H234" s="4">
        <v>8.6862022999999997</v>
      </c>
      <c r="I234" s="5">
        <v>0.30236412000000001</v>
      </c>
      <c r="J234" s="5">
        <v>0.27925308999999998</v>
      </c>
      <c r="K234" s="5">
        <v>0.27405476000000001</v>
      </c>
      <c r="L234" s="6">
        <v>62.809722000000001</v>
      </c>
      <c r="M234" s="6">
        <v>62.389203999999999</v>
      </c>
      <c r="N234" s="6">
        <v>62.341079000000001</v>
      </c>
      <c r="O234" s="4">
        <v>11.788615</v>
      </c>
      <c r="P234" s="7">
        <v>13.771183000000001</v>
      </c>
      <c r="Q234" s="4">
        <v>7.5519869000000002</v>
      </c>
      <c r="R234" s="4">
        <v>7.9149221000000001</v>
      </c>
      <c r="S234" s="4">
        <v>7.1472886000000004</v>
      </c>
      <c r="T234" s="4">
        <v>6.4372891000000001</v>
      </c>
      <c r="U234" s="4">
        <v>5.6644376000000003</v>
      </c>
      <c r="V234" s="4">
        <v>5.0342688999999998</v>
      </c>
      <c r="W234" s="4">
        <v>4.1927931999999997</v>
      </c>
      <c r="X234" s="4">
        <v>2.2867332</v>
      </c>
      <c r="Y234" s="4">
        <v>-0.23976378000000001</v>
      </c>
      <c r="Z234" s="4">
        <v>-1.7288498999999999</v>
      </c>
      <c r="AA234" s="4">
        <v>-3.1277751999999999</v>
      </c>
      <c r="AB234" s="3">
        <v>181.38068000000001</v>
      </c>
      <c r="AC234" s="3">
        <v>279.83548999999999</v>
      </c>
      <c r="AD234" s="3">
        <v>42.770386999999999</v>
      </c>
      <c r="AE234" s="3">
        <v>361.05806999999999</v>
      </c>
    </row>
    <row r="235" spans="1:31">
      <c r="A235" s="10">
        <v>40411</v>
      </c>
      <c r="B235" s="2">
        <v>0.79725188999999996</v>
      </c>
      <c r="C235" s="2">
        <v>200.80169000000001</v>
      </c>
      <c r="D235" s="3">
        <v>0.38389332999999998</v>
      </c>
      <c r="E235" s="3">
        <v>2.2265081000000002</v>
      </c>
      <c r="F235" s="4">
        <v>9.4235258999999996</v>
      </c>
      <c r="G235" s="4">
        <v>9.5250980999999992</v>
      </c>
      <c r="H235" s="4">
        <v>9.5335899000000008</v>
      </c>
      <c r="I235" s="5">
        <v>0.32498389999999999</v>
      </c>
      <c r="J235" s="5">
        <v>0.32319774000000001</v>
      </c>
      <c r="K235" s="5">
        <v>0.32665628000000002</v>
      </c>
      <c r="L235" s="6">
        <v>69.681371999999996</v>
      </c>
      <c r="M235" s="6">
        <v>69.318828999999994</v>
      </c>
      <c r="N235" s="6">
        <v>68.752899999999997</v>
      </c>
      <c r="O235" s="4">
        <v>10.511212</v>
      </c>
      <c r="P235" s="7">
        <v>15.328742</v>
      </c>
      <c r="Q235" s="4">
        <v>9.2318798999999991</v>
      </c>
      <c r="R235" s="4">
        <v>8.6359136999999997</v>
      </c>
      <c r="S235" s="4">
        <v>7.8344239</v>
      </c>
      <c r="T235" s="4">
        <v>7.0807393000000003</v>
      </c>
      <c r="U235" s="4">
        <v>6.2462315000000004</v>
      </c>
      <c r="V235" s="4">
        <v>5.5614511999999996</v>
      </c>
      <c r="W235" s="4">
        <v>4.6438943000000004</v>
      </c>
      <c r="X235" s="4">
        <v>2.5622669999999999</v>
      </c>
      <c r="Y235" s="4">
        <v>-0.17040991999999999</v>
      </c>
      <c r="Z235" s="4">
        <v>-1.714261</v>
      </c>
      <c r="AA235" s="4">
        <v>-3.1088906999999999</v>
      </c>
      <c r="AB235" s="3">
        <v>94.250685000000004</v>
      </c>
      <c r="AC235" s="3">
        <v>331.62630000000001</v>
      </c>
      <c r="AD235" s="3">
        <v>17.911427</v>
      </c>
      <c r="AE235" s="3">
        <v>365.07774999999998</v>
      </c>
    </row>
    <row r="236" spans="1:31">
      <c r="A236" s="10">
        <v>40412</v>
      </c>
      <c r="B236" s="2">
        <v>0.91754669</v>
      </c>
      <c r="C236" s="2">
        <v>255.09992</v>
      </c>
      <c r="D236" s="3">
        <v>0.25425385</v>
      </c>
      <c r="E236" s="3">
        <v>2.2265081000000002</v>
      </c>
      <c r="F236" s="4">
        <v>8.9973796999999998</v>
      </c>
      <c r="G236" s="4">
        <v>9.1227868999999995</v>
      </c>
      <c r="H236" s="4">
        <v>9.0329121000000008</v>
      </c>
      <c r="I236" s="5">
        <v>0.28324780999999999</v>
      </c>
      <c r="J236" s="5">
        <v>0.27026421</v>
      </c>
      <c r="K236" s="5">
        <v>0.26140319000000001</v>
      </c>
      <c r="L236" s="6">
        <v>68.827735000000004</v>
      </c>
      <c r="M236" s="6">
        <v>68.357667000000006</v>
      </c>
      <c r="N236" s="6">
        <v>68.234442999999999</v>
      </c>
      <c r="O236" s="4">
        <v>12.14063</v>
      </c>
      <c r="P236" s="7">
        <v>16.308646</v>
      </c>
      <c r="Q236" s="4">
        <v>8.3044954999999998</v>
      </c>
      <c r="R236" s="4">
        <v>8.5547713999999999</v>
      </c>
      <c r="S236" s="4">
        <v>7.7761369</v>
      </c>
      <c r="T236" s="4">
        <v>7.0599677999999999</v>
      </c>
      <c r="U236" s="4">
        <v>6.2727376000000001</v>
      </c>
      <c r="V236" s="4">
        <v>5.6301145999999997</v>
      </c>
      <c r="W236" s="4">
        <v>4.7659323999999996</v>
      </c>
      <c r="X236" s="4">
        <v>2.7434859</v>
      </c>
      <c r="Y236" s="4">
        <v>-9.0283358999999994E-2</v>
      </c>
      <c r="Z236" s="4">
        <v>-1.6968675</v>
      </c>
      <c r="AA236" s="4">
        <v>-3.0901895000000001</v>
      </c>
      <c r="AB236" s="3">
        <v>164.08843999999999</v>
      </c>
      <c r="AC236" s="3">
        <v>287.34267</v>
      </c>
      <c r="AD236" s="3">
        <v>37.727252</v>
      </c>
      <c r="AE236" s="3">
        <v>363.05824000000001</v>
      </c>
    </row>
    <row r="237" spans="1:31">
      <c r="A237" s="10">
        <v>40413</v>
      </c>
      <c r="B237" s="2">
        <v>3.4517541</v>
      </c>
      <c r="C237" s="2">
        <v>242.88426000000001</v>
      </c>
      <c r="D237" s="3">
        <v>0.57501192999999995</v>
      </c>
      <c r="E237" s="3">
        <v>2.2265081000000002</v>
      </c>
      <c r="F237" s="4">
        <v>6.9609591999999996</v>
      </c>
      <c r="G237" s="4">
        <v>7.0152428999999996</v>
      </c>
      <c r="H237" s="4">
        <v>6.9222834999999998</v>
      </c>
      <c r="I237" s="5">
        <v>0.27876187000000002</v>
      </c>
      <c r="J237" s="5">
        <v>0.25599734000000002</v>
      </c>
      <c r="K237" s="5">
        <v>0.24142684</v>
      </c>
      <c r="L237" s="6">
        <v>69.338589999999996</v>
      </c>
      <c r="M237" s="6">
        <v>69.274052999999995</v>
      </c>
      <c r="N237" s="6">
        <v>68.984896000000006</v>
      </c>
      <c r="O237" s="4">
        <v>8.3384482000000002</v>
      </c>
      <c r="P237" s="7">
        <v>15.448881999999999</v>
      </c>
      <c r="Q237" s="4">
        <v>6.7192872000000001</v>
      </c>
      <c r="R237" s="4">
        <v>7.5614173999999998</v>
      </c>
      <c r="S237" s="4">
        <v>7.1031487000000002</v>
      </c>
      <c r="T237" s="4">
        <v>6.6210399000000004</v>
      </c>
      <c r="U237" s="4">
        <v>6.0095919000000002</v>
      </c>
      <c r="V237" s="4">
        <v>5.4684099000000002</v>
      </c>
      <c r="W237" s="4">
        <v>4.6949009999999998</v>
      </c>
      <c r="X237" s="4">
        <v>2.7799358000000001</v>
      </c>
      <c r="Y237" s="4">
        <v>-2.9978172000000001E-2</v>
      </c>
      <c r="Z237" s="4">
        <v>-1.6786540000000001</v>
      </c>
      <c r="AA237" s="4">
        <v>-3.0732849</v>
      </c>
      <c r="AB237" s="3">
        <v>165.89561</v>
      </c>
      <c r="AC237" s="3">
        <v>275.13378999999998</v>
      </c>
      <c r="AD237" s="3">
        <v>40.840687000000003</v>
      </c>
      <c r="AE237" s="3">
        <v>351.29219999999998</v>
      </c>
    </row>
    <row r="238" spans="1:31">
      <c r="A238" s="10">
        <v>40414</v>
      </c>
      <c r="B238" s="2">
        <v>5.0480809000000004</v>
      </c>
      <c r="C238" s="2">
        <v>277.75067999999999</v>
      </c>
      <c r="D238" s="3">
        <v>0.87027624000000003</v>
      </c>
      <c r="E238" s="3">
        <v>2.2265081000000002</v>
      </c>
      <c r="F238" s="4">
        <v>6.3801582000000003</v>
      </c>
      <c r="G238" s="4">
        <v>6.4303552000000002</v>
      </c>
      <c r="H238" s="4">
        <v>6.3447202999999996</v>
      </c>
      <c r="I238" s="5">
        <v>0.37881364000000001</v>
      </c>
      <c r="J238" s="5">
        <v>0.39884586999999999</v>
      </c>
      <c r="K238" s="5">
        <v>0.40444242000000002</v>
      </c>
      <c r="L238" s="6">
        <v>72.953154999999995</v>
      </c>
      <c r="M238" s="6">
        <v>73.338669999999993</v>
      </c>
      <c r="N238" s="6">
        <v>73.132994999999994</v>
      </c>
      <c r="O238" s="4">
        <v>7.3537594000000004</v>
      </c>
      <c r="P238" s="7">
        <v>16.205029</v>
      </c>
      <c r="Q238" s="4">
        <v>5.8876423999999998</v>
      </c>
      <c r="R238" s="4">
        <v>6.4223480999999998</v>
      </c>
      <c r="S238" s="4">
        <v>6.0007153000000004</v>
      </c>
      <c r="T238" s="4">
        <v>5.6015601000000004</v>
      </c>
      <c r="U238" s="4">
        <v>5.1056537999999998</v>
      </c>
      <c r="V238" s="4">
        <v>4.6719980000000003</v>
      </c>
      <c r="W238" s="4">
        <v>4.0514283999999998</v>
      </c>
      <c r="X238" s="4">
        <v>2.4860172999999999</v>
      </c>
      <c r="Y238" s="4">
        <v>-1.2937245999999999E-2</v>
      </c>
      <c r="Z238" s="4">
        <v>-1.6570712000000001</v>
      </c>
      <c r="AA238" s="4">
        <v>-3.0538384999999999</v>
      </c>
      <c r="AB238" s="3">
        <v>156.14081999999999</v>
      </c>
      <c r="AC238" s="3">
        <v>273.68387000000001</v>
      </c>
      <c r="AD238" s="3">
        <v>38.314796999999999</v>
      </c>
      <c r="AE238" s="3">
        <v>347.94824999999997</v>
      </c>
    </row>
    <row r="239" spans="1:31">
      <c r="A239" s="10">
        <v>40415</v>
      </c>
      <c r="B239" s="2">
        <v>1.3739391999999999</v>
      </c>
      <c r="C239" s="2">
        <v>220.26163</v>
      </c>
      <c r="D239" s="3">
        <v>0.53641550000000005</v>
      </c>
      <c r="E239" s="3">
        <v>2.2265081000000002</v>
      </c>
      <c r="F239" s="4">
        <v>1.0708470000000001</v>
      </c>
      <c r="G239" s="4">
        <v>1.0770362</v>
      </c>
      <c r="H239" s="4">
        <v>0.94266039000000001</v>
      </c>
      <c r="I239" s="5">
        <v>0.17635607</v>
      </c>
      <c r="J239" s="5">
        <v>0.17686152999999999</v>
      </c>
      <c r="K239" s="5">
        <v>0.181727</v>
      </c>
      <c r="L239" s="6">
        <v>94.666049999999998</v>
      </c>
      <c r="M239" s="6">
        <v>95.568768000000006</v>
      </c>
      <c r="N239" s="6">
        <v>96.123768999999996</v>
      </c>
      <c r="O239" s="4">
        <v>1.6034115</v>
      </c>
      <c r="P239" s="7">
        <v>23.827024999999999</v>
      </c>
      <c r="Q239" s="4">
        <v>4.3827097000000004</v>
      </c>
      <c r="R239" s="4">
        <v>4.9021691000000001</v>
      </c>
      <c r="S239" s="4">
        <v>4.7394898999999997</v>
      </c>
      <c r="T239" s="4">
        <v>4.5552089000000002</v>
      </c>
      <c r="U239" s="4">
        <v>4.2469970999999997</v>
      </c>
      <c r="V239" s="4">
        <v>3.9390166</v>
      </c>
      <c r="W239" s="4">
        <v>3.4550157000000001</v>
      </c>
      <c r="X239" s="4">
        <v>2.1546183999999999</v>
      </c>
      <c r="Y239" s="4">
        <v>-3.6914993E-2</v>
      </c>
      <c r="Z239" s="4">
        <v>-1.6378999000000001</v>
      </c>
      <c r="AA239" s="4">
        <v>-3.0369567000000002</v>
      </c>
      <c r="AB239" s="3">
        <v>71.895703999999995</v>
      </c>
      <c r="AC239" s="3">
        <v>300.36779999999999</v>
      </c>
      <c r="AD239" s="3">
        <v>12.685584</v>
      </c>
      <c r="AE239" s="3">
        <v>329.58229</v>
      </c>
    </row>
    <row r="240" spans="1:31">
      <c r="A240" s="10">
        <v>40416</v>
      </c>
      <c r="B240" s="2">
        <v>0.86736075999999995</v>
      </c>
      <c r="C240" s="2">
        <v>181.01143999999999</v>
      </c>
      <c r="D240" s="3">
        <v>0.43104632999999998</v>
      </c>
      <c r="E240" s="3">
        <v>2.2265081000000002</v>
      </c>
      <c r="F240" s="4">
        <v>2.1582262999999999</v>
      </c>
      <c r="G240" s="4">
        <v>2.2309714</v>
      </c>
      <c r="H240" s="4">
        <v>2.1299071999999999</v>
      </c>
      <c r="I240" s="5">
        <v>0.18619585999999999</v>
      </c>
      <c r="J240" s="5">
        <v>0.18373629</v>
      </c>
      <c r="K240" s="5">
        <v>0.18367254</v>
      </c>
      <c r="L240" s="6">
        <v>89.549549999999996</v>
      </c>
      <c r="M240" s="6">
        <v>90.323841999999999</v>
      </c>
      <c r="N240" s="6">
        <v>90.859633000000002</v>
      </c>
      <c r="O240" s="4">
        <v>2.3420016000000001</v>
      </c>
      <c r="P240" s="7">
        <v>19.096478000000001</v>
      </c>
      <c r="Q240" s="4">
        <v>3.4063191000000002</v>
      </c>
      <c r="R240" s="4">
        <v>3.6333370999999999</v>
      </c>
      <c r="S240" s="4">
        <v>3.4968868999999998</v>
      </c>
      <c r="T240" s="4">
        <v>3.3727076999999999</v>
      </c>
      <c r="U240" s="4">
        <v>3.1540887</v>
      </c>
      <c r="V240" s="4">
        <v>2.9344934999999999</v>
      </c>
      <c r="W240" s="4">
        <v>2.5863025999999998</v>
      </c>
      <c r="X240" s="4">
        <v>1.6533941000000001</v>
      </c>
      <c r="Y240" s="4">
        <v>-9.5158133000000006E-2</v>
      </c>
      <c r="Z240" s="4">
        <v>-1.6120783000000001</v>
      </c>
      <c r="AA240" s="4">
        <v>-3.0118537000000001</v>
      </c>
      <c r="AB240" s="3">
        <v>46.209377000000003</v>
      </c>
      <c r="AC240" s="3">
        <v>304.84138000000002</v>
      </c>
      <c r="AD240" s="3">
        <v>6.1624559999999997</v>
      </c>
      <c r="AE240" s="3">
        <v>330.7509</v>
      </c>
    </row>
    <row r="241" spans="1:31">
      <c r="A241" s="10">
        <v>40417</v>
      </c>
      <c r="B241" s="2">
        <v>5.1062411000000001</v>
      </c>
      <c r="C241" s="2">
        <v>271.01438999999999</v>
      </c>
      <c r="D241" s="3">
        <v>1.1060835</v>
      </c>
      <c r="E241" s="3">
        <v>2.2265081000000002</v>
      </c>
      <c r="F241" s="4">
        <v>4.4678770999999999</v>
      </c>
      <c r="G241" s="4">
        <v>4.4647110000000003</v>
      </c>
      <c r="H241" s="4">
        <v>4.3401566000000003</v>
      </c>
      <c r="I241" s="5">
        <v>0.44811459999999997</v>
      </c>
      <c r="J241" s="5">
        <v>0.46490624000000003</v>
      </c>
      <c r="K241" s="5">
        <v>0.4703888</v>
      </c>
      <c r="L241" s="6">
        <v>83.208320999999998</v>
      </c>
      <c r="M241" s="6">
        <v>83.795861000000002</v>
      </c>
      <c r="N241" s="6">
        <v>83.784262999999996</v>
      </c>
      <c r="O241" s="4">
        <v>4.8762375999999996</v>
      </c>
      <c r="P241" s="7">
        <v>19.250781</v>
      </c>
      <c r="Q241" s="4">
        <v>4.5186780000000004</v>
      </c>
      <c r="R241" s="4">
        <v>3.9774151999999998</v>
      </c>
      <c r="S241" s="4">
        <v>3.5724016999999999</v>
      </c>
      <c r="T241" s="4">
        <v>3.2483882999999998</v>
      </c>
      <c r="U241" s="4">
        <v>2.8769705000000001</v>
      </c>
      <c r="V241" s="4">
        <v>2.5757609000000001</v>
      </c>
      <c r="W241" s="4">
        <v>2.174909</v>
      </c>
      <c r="X241" s="4">
        <v>1.2930615000000001</v>
      </c>
      <c r="Y241" s="4">
        <v>-0.16581246999999999</v>
      </c>
      <c r="Z241" s="4">
        <v>-1.5870187</v>
      </c>
      <c r="AA241" s="4">
        <v>-2.9844442999999998</v>
      </c>
      <c r="AB241" s="3">
        <v>102.68668</v>
      </c>
      <c r="AC241" s="3">
        <v>308.29822000000001</v>
      </c>
      <c r="AD241" s="3">
        <v>21.224067000000002</v>
      </c>
      <c r="AE241" s="3">
        <v>340.24594999999999</v>
      </c>
    </row>
    <row r="242" spans="1:31">
      <c r="A242" s="10">
        <v>40418</v>
      </c>
      <c r="B242" s="2">
        <v>5.6500088999999996</v>
      </c>
      <c r="C242" s="2">
        <v>282.79145999999997</v>
      </c>
      <c r="D242" s="3">
        <v>1.0755269999999999</v>
      </c>
      <c r="E242" s="3">
        <v>2.2265081000000002</v>
      </c>
      <c r="F242" s="4">
        <v>4.0472463000000003</v>
      </c>
      <c r="G242" s="4">
        <v>4.0717784999999997</v>
      </c>
      <c r="H242" s="4">
        <v>3.938218</v>
      </c>
      <c r="I242" s="5">
        <v>0.40990488000000003</v>
      </c>
      <c r="J242" s="5">
        <v>0.42958932</v>
      </c>
      <c r="K242" s="5">
        <v>0.43113828999999998</v>
      </c>
      <c r="L242" s="6">
        <v>81.463254000000006</v>
      </c>
      <c r="M242" s="6">
        <v>82.027641000000003</v>
      </c>
      <c r="N242" s="6">
        <v>82.115875000000003</v>
      </c>
      <c r="O242" s="4">
        <v>4.6876617999999999</v>
      </c>
      <c r="P242" s="7">
        <v>18.236491999999998</v>
      </c>
      <c r="Q242" s="4">
        <v>3.9094877000000001</v>
      </c>
      <c r="R242" s="4">
        <v>4.0815697999999996</v>
      </c>
      <c r="S242" s="4">
        <v>3.7644888999999999</v>
      </c>
      <c r="T242" s="4">
        <v>3.4708714999999999</v>
      </c>
      <c r="U242" s="4">
        <v>3.0937391999999999</v>
      </c>
      <c r="V242" s="4">
        <v>2.7703845</v>
      </c>
      <c r="W242" s="4">
        <v>2.3227847000000001</v>
      </c>
      <c r="X242" s="4">
        <v>1.3205526000000001</v>
      </c>
      <c r="Y242" s="4">
        <v>-0.19004422000000001</v>
      </c>
      <c r="Z242" s="4">
        <v>-1.5709496000000001</v>
      </c>
      <c r="AA242" s="4">
        <v>-2.9619097999999999</v>
      </c>
      <c r="AB242" s="3">
        <v>124.13205000000001</v>
      </c>
      <c r="AC242" s="3">
        <v>277.39913999999999</v>
      </c>
      <c r="AD242" s="3">
        <v>28.152380999999998</v>
      </c>
      <c r="AE242" s="3">
        <v>337.08166999999997</v>
      </c>
    </row>
    <row r="243" spans="1:31">
      <c r="A243" s="10">
        <v>40419</v>
      </c>
      <c r="B243" s="2">
        <v>1.8558443</v>
      </c>
      <c r="C243" s="2">
        <v>178.00089</v>
      </c>
      <c r="D243" s="3">
        <v>0.50738443</v>
      </c>
      <c r="E243" s="3">
        <v>2.2265081000000002</v>
      </c>
      <c r="F243" s="4">
        <v>2.3714686999999999</v>
      </c>
      <c r="G243" s="4">
        <v>2.4293064000000002</v>
      </c>
      <c r="H243" s="4">
        <v>2.2939243999999999</v>
      </c>
      <c r="I243" s="5">
        <v>0.28321134999999997</v>
      </c>
      <c r="J243" s="5">
        <v>0.28149146000000003</v>
      </c>
      <c r="K243" s="5">
        <v>0.27466301999999998</v>
      </c>
      <c r="L243" s="6">
        <v>90.108699999999999</v>
      </c>
      <c r="M243" s="6">
        <v>90.947875999999994</v>
      </c>
      <c r="N243" s="6">
        <v>91.842465000000004</v>
      </c>
      <c r="O243" s="4">
        <v>3.8122666000000001</v>
      </c>
      <c r="P243" s="7">
        <v>19.877039</v>
      </c>
      <c r="Q243" s="4">
        <v>3.4032702000000001</v>
      </c>
      <c r="R243" s="4">
        <v>3.7259994999999999</v>
      </c>
      <c r="S243" s="4">
        <v>3.4188420000000002</v>
      </c>
      <c r="T243" s="4">
        <v>3.1655091999999998</v>
      </c>
      <c r="U243" s="4">
        <v>2.8445472000000001</v>
      </c>
      <c r="V243" s="4">
        <v>2.5691774000000001</v>
      </c>
      <c r="W243" s="4">
        <v>2.1799110000000002</v>
      </c>
      <c r="X243" s="4">
        <v>1.2754565</v>
      </c>
      <c r="Y243" s="4">
        <v>-0.20390831000000001</v>
      </c>
      <c r="Z243" s="4">
        <v>-1.5607009999999999</v>
      </c>
      <c r="AA243" s="4">
        <v>-2.9419138999999999</v>
      </c>
      <c r="AB243" s="3">
        <v>126.0979</v>
      </c>
      <c r="AC243" s="3">
        <v>269.65816000000001</v>
      </c>
      <c r="AD243" s="3">
        <v>28.006865000000001</v>
      </c>
      <c r="AE243" s="3">
        <v>332.77408000000003</v>
      </c>
    </row>
    <row r="244" spans="1:31">
      <c r="A244" s="10">
        <v>40420</v>
      </c>
      <c r="B244" s="2">
        <v>3.3811301</v>
      </c>
      <c r="C244" s="2">
        <v>241.86421000000001</v>
      </c>
      <c r="D244" s="3">
        <v>0.62916689999999997</v>
      </c>
      <c r="E244" s="3">
        <v>2.2265081000000002</v>
      </c>
      <c r="F244" s="4">
        <v>1.8537058</v>
      </c>
      <c r="G244" s="4">
        <v>1.9056991000000001</v>
      </c>
      <c r="H244" s="4">
        <v>1.792322</v>
      </c>
      <c r="I244" s="5">
        <v>0.19936418</v>
      </c>
      <c r="J244" s="5">
        <v>0.18684907000000001</v>
      </c>
      <c r="K244" s="5">
        <v>0.18565872</v>
      </c>
      <c r="L244" s="6">
        <v>89.682612000000006</v>
      </c>
      <c r="M244" s="6">
        <v>90.465100000000007</v>
      </c>
      <c r="N244" s="6">
        <v>90.928610000000006</v>
      </c>
      <c r="O244" s="4">
        <v>2.4525964</v>
      </c>
      <c r="P244" s="7">
        <v>27.902453000000001</v>
      </c>
      <c r="Q244" s="4">
        <v>3.3918126000000002</v>
      </c>
      <c r="R244" s="4">
        <v>3.4475744000000001</v>
      </c>
      <c r="S244" s="4">
        <v>3.2017890000000002</v>
      </c>
      <c r="T244" s="4">
        <v>2.9866405999999999</v>
      </c>
      <c r="U244" s="4">
        <v>2.6911529000000001</v>
      </c>
      <c r="V244" s="4">
        <v>2.4290772</v>
      </c>
      <c r="W244" s="4">
        <v>2.0521151999999998</v>
      </c>
      <c r="X244" s="4">
        <v>1.1809084000000001</v>
      </c>
      <c r="Y244" s="4">
        <v>-0.22817217000000001</v>
      </c>
      <c r="Z244" s="4">
        <v>-1.5511683000000001</v>
      </c>
      <c r="AA244" s="4">
        <v>-2.9215393999999999</v>
      </c>
      <c r="AB244" s="3">
        <v>78.262265999999997</v>
      </c>
      <c r="AC244" s="3">
        <v>291.76490999999999</v>
      </c>
      <c r="AD244" s="3">
        <v>14.298629999999999</v>
      </c>
      <c r="AE244" s="3">
        <v>330.02271999999999</v>
      </c>
    </row>
    <row r="245" spans="1:31">
      <c r="A245" s="10">
        <v>40421</v>
      </c>
      <c r="B245" s="2">
        <v>1.0630115</v>
      </c>
      <c r="C245" s="2">
        <v>208.52769000000001</v>
      </c>
      <c r="D245" s="3">
        <v>0.32099160999999998</v>
      </c>
      <c r="E245" s="3">
        <v>2.2265081000000002</v>
      </c>
      <c r="F245" s="4">
        <v>1.7483565000000001</v>
      </c>
      <c r="G245" s="4">
        <v>1.7328182000000001</v>
      </c>
      <c r="H245" s="4">
        <v>1.5781624000000001</v>
      </c>
      <c r="I245" s="5">
        <v>9.1505517999999994E-2</v>
      </c>
      <c r="J245" s="5">
        <v>8.3217243999999996E-2</v>
      </c>
      <c r="K245" s="5">
        <v>8.1502347000000003E-2</v>
      </c>
      <c r="L245" s="6">
        <v>92.979021000000003</v>
      </c>
      <c r="M245" s="6">
        <v>93.891729999999995</v>
      </c>
      <c r="N245" s="6">
        <v>94.768744999999996</v>
      </c>
      <c r="O245" s="4">
        <v>2.0100349</v>
      </c>
      <c r="P245" s="7">
        <v>29.534718999999999</v>
      </c>
      <c r="Q245" s="4">
        <v>3.5965779000000002</v>
      </c>
      <c r="R245" s="4">
        <v>3.4528780000000001</v>
      </c>
      <c r="S245" s="4">
        <v>3.1789605999999999</v>
      </c>
      <c r="T245" s="4">
        <v>2.9326672</v>
      </c>
      <c r="U245" s="4">
        <v>2.6060956000000002</v>
      </c>
      <c r="V245" s="4">
        <v>2.3242976</v>
      </c>
      <c r="W245" s="4">
        <v>1.9339531999999999</v>
      </c>
      <c r="X245" s="4">
        <v>1.0774594</v>
      </c>
      <c r="Y245" s="4">
        <v>-0.25489945000000003</v>
      </c>
      <c r="Z245" s="4">
        <v>-1.5437565</v>
      </c>
      <c r="AA245" s="4">
        <v>-2.9024939999999999</v>
      </c>
      <c r="AB245" s="3">
        <v>44.123362999999998</v>
      </c>
      <c r="AC245" s="3">
        <v>313.58994999999999</v>
      </c>
      <c r="AD245" s="3">
        <v>5.5476498000000003</v>
      </c>
      <c r="AE245" s="3">
        <v>330.61680000000001</v>
      </c>
    </row>
    <row r="246" spans="1:31">
      <c r="A246" s="10">
        <v>40422</v>
      </c>
      <c r="B246" s="2">
        <v>0.67434088999999997</v>
      </c>
      <c r="C246" s="2">
        <v>228.84716</v>
      </c>
      <c r="D246" s="3">
        <v>0.27594912999999999</v>
      </c>
      <c r="E246" s="3">
        <v>2.2265081000000002</v>
      </c>
      <c r="F246" s="4">
        <v>2.2442668000000001</v>
      </c>
      <c r="G246" s="4">
        <v>2.2670428999999999</v>
      </c>
      <c r="H246" s="4">
        <v>2.1317431</v>
      </c>
      <c r="I246" s="5">
        <v>0.12274628</v>
      </c>
      <c r="J246" s="5">
        <v>0.11230387</v>
      </c>
      <c r="K246" s="5">
        <v>0.10089525000000001</v>
      </c>
      <c r="L246" s="6">
        <v>86.316789999999997</v>
      </c>
      <c r="M246" s="6">
        <v>86.648769000000001</v>
      </c>
      <c r="N246" s="6">
        <v>87.049709000000007</v>
      </c>
      <c r="O246" s="4">
        <v>2.8939295</v>
      </c>
      <c r="P246" s="7">
        <v>29.593762999999999</v>
      </c>
      <c r="Q246" s="4">
        <v>3.4862611000000001</v>
      </c>
      <c r="R246" s="4">
        <v>3.1350604999999998</v>
      </c>
      <c r="S246" s="4">
        <v>2.8550874999999998</v>
      </c>
      <c r="T246" s="4">
        <v>2.6367356000000002</v>
      </c>
      <c r="U246" s="4">
        <v>2.35778</v>
      </c>
      <c r="V246" s="4">
        <v>2.1179812999999998</v>
      </c>
      <c r="W246" s="4">
        <v>1.77945</v>
      </c>
      <c r="X246" s="4">
        <v>1.0094903</v>
      </c>
      <c r="Y246" s="4">
        <v>-0.27266921999999999</v>
      </c>
      <c r="Z246" s="4">
        <v>-1.5357506999999999</v>
      </c>
      <c r="AA246" s="4">
        <v>-2.8821677000000001</v>
      </c>
      <c r="AB246" s="3">
        <v>64.204279</v>
      </c>
      <c r="AC246" s="3">
        <v>306.38997000000001</v>
      </c>
      <c r="AD246" s="3">
        <v>9.7743064000000004</v>
      </c>
      <c r="AE246" s="3">
        <v>332.00085999999999</v>
      </c>
    </row>
    <row r="247" spans="1:31">
      <c r="A247" s="10">
        <v>40423</v>
      </c>
      <c r="B247" s="2">
        <v>1.6324939999999999</v>
      </c>
      <c r="C247" s="2">
        <v>199.7799</v>
      </c>
      <c r="D247" s="3">
        <v>0.42498964</v>
      </c>
      <c r="E247" s="3">
        <v>2.2265081000000002</v>
      </c>
      <c r="F247" s="4">
        <v>2.2170904999999999</v>
      </c>
      <c r="G247" s="4">
        <v>2.1798945000000001</v>
      </c>
      <c r="H247" s="4">
        <v>2.0171803000000001</v>
      </c>
      <c r="I247" s="5">
        <v>8.3459566999999998E-2</v>
      </c>
      <c r="J247" s="5">
        <v>8.1866883000000001E-2</v>
      </c>
      <c r="K247" s="5">
        <v>8.1415856999999994E-2</v>
      </c>
      <c r="L247" s="6">
        <v>92.138723999999996</v>
      </c>
      <c r="M247" s="6">
        <v>92.914185000000003</v>
      </c>
      <c r="N247" s="6">
        <v>93.343440000000001</v>
      </c>
      <c r="O247" s="4">
        <v>2.2261584000000001</v>
      </c>
      <c r="P247" s="7">
        <v>34.542763999999998</v>
      </c>
      <c r="Q247" s="4">
        <v>3.7640115999999999</v>
      </c>
      <c r="R247" s="4">
        <v>3.4379274</v>
      </c>
      <c r="S247" s="4">
        <v>3.1427413999999998</v>
      </c>
      <c r="T247" s="4">
        <v>2.8758468000000001</v>
      </c>
      <c r="U247" s="4">
        <v>2.5314445000000001</v>
      </c>
      <c r="V247" s="4">
        <v>2.2393915</v>
      </c>
      <c r="W247" s="4">
        <v>1.8409252</v>
      </c>
      <c r="X247" s="4">
        <v>0.98726612999999996</v>
      </c>
      <c r="Y247" s="4">
        <v>-0.29116602000000003</v>
      </c>
      <c r="Z247" s="4">
        <v>-1.5306230999999999</v>
      </c>
      <c r="AA247" s="4">
        <v>-2.8653851000000001</v>
      </c>
      <c r="AB247" s="3">
        <v>50.893337000000002</v>
      </c>
      <c r="AC247" s="3">
        <v>315.53748999999999</v>
      </c>
      <c r="AD247" s="3">
        <v>6.3763880999999998</v>
      </c>
      <c r="AE247" s="3">
        <v>332.03327999999999</v>
      </c>
    </row>
    <row r="248" spans="1:31">
      <c r="A248" s="10">
        <v>40424</v>
      </c>
      <c r="B248" s="2">
        <v>4.0248017999999997</v>
      </c>
      <c r="C248" s="2">
        <v>293.97343999999998</v>
      </c>
      <c r="D248" s="3">
        <v>0.82607293000000004</v>
      </c>
      <c r="E248" s="3">
        <v>2.2265081000000002</v>
      </c>
      <c r="F248" s="4">
        <v>0.44946374</v>
      </c>
      <c r="G248" s="4">
        <v>0.45559430000000001</v>
      </c>
      <c r="H248" s="4">
        <v>0.29965403000000002</v>
      </c>
      <c r="I248" s="5">
        <v>0.1101694</v>
      </c>
      <c r="J248" s="5">
        <v>0.10952965000000001</v>
      </c>
      <c r="K248" s="5">
        <v>0.10652561000000001</v>
      </c>
      <c r="L248" s="6">
        <v>86.717404999999999</v>
      </c>
      <c r="M248" s="6">
        <v>87.106874000000005</v>
      </c>
      <c r="N248" s="6">
        <v>87.134501</v>
      </c>
      <c r="O248" s="4">
        <v>0.46661478000000001</v>
      </c>
      <c r="P248" s="7">
        <v>29.917956</v>
      </c>
      <c r="Q248" s="4">
        <v>1.6674099</v>
      </c>
      <c r="R248" s="4">
        <v>2.0737179000000001</v>
      </c>
      <c r="S248" s="4">
        <v>2.0726152999999998</v>
      </c>
      <c r="T248" s="4">
        <v>2.0591344999999999</v>
      </c>
      <c r="U248" s="4">
        <v>1.9445775000000001</v>
      </c>
      <c r="V248" s="4">
        <v>1.8045990000000001</v>
      </c>
      <c r="W248" s="4">
        <v>1.5606137</v>
      </c>
      <c r="X248" s="4">
        <v>0.91808639999999997</v>
      </c>
      <c r="Y248" s="4">
        <v>-0.30283937</v>
      </c>
      <c r="Z248" s="4">
        <v>-1.5263515000000001</v>
      </c>
      <c r="AA248" s="4">
        <v>-2.8467316</v>
      </c>
      <c r="AB248" s="3">
        <v>47.863486000000002</v>
      </c>
      <c r="AC248" s="3">
        <v>301.79703999999998</v>
      </c>
      <c r="AD248" s="3">
        <v>6.9546646000000001</v>
      </c>
      <c r="AE248" s="3">
        <v>322.02386000000001</v>
      </c>
    </row>
    <row r="249" spans="1:31">
      <c r="A249" s="10">
        <v>40425</v>
      </c>
      <c r="B249" s="2">
        <v>3.4923850999999999</v>
      </c>
      <c r="C249" s="2">
        <v>264.10385000000002</v>
      </c>
      <c r="D249" s="3">
        <v>0.72459576999999997</v>
      </c>
      <c r="E249" s="3">
        <v>2.2265081000000002</v>
      </c>
      <c r="F249" s="4">
        <v>-1.4145814999999999</v>
      </c>
      <c r="G249" s="4">
        <v>-1.3503312000000001</v>
      </c>
      <c r="H249" s="4">
        <v>-1.5090792</v>
      </c>
      <c r="I249" s="5">
        <v>8.4857000000000002E-2</v>
      </c>
      <c r="J249" s="5">
        <v>8.5687257000000003E-2</v>
      </c>
      <c r="K249" s="5">
        <v>8.8733478000000005E-2</v>
      </c>
      <c r="L249" s="6">
        <v>88.503175999999996</v>
      </c>
      <c r="M249" s="6">
        <v>88.735221999999993</v>
      </c>
      <c r="N249" s="6">
        <v>88.944928000000004</v>
      </c>
      <c r="O249" s="4">
        <v>-1.1920310999999999</v>
      </c>
      <c r="P249" s="7">
        <v>23.89311</v>
      </c>
      <c r="Q249" s="4">
        <v>6.4542634999999998E-3</v>
      </c>
      <c r="R249" s="4">
        <v>0.38069393000000001</v>
      </c>
      <c r="S249" s="4">
        <v>0.52245638999999999</v>
      </c>
      <c r="T249" s="4">
        <v>0.67187889999999995</v>
      </c>
      <c r="U249" s="4">
        <v>0.74076838</v>
      </c>
      <c r="V249" s="4">
        <v>0.74999541999999997</v>
      </c>
      <c r="W249" s="4">
        <v>0.70006749999999995</v>
      </c>
      <c r="X249" s="4">
        <v>0.48442386999999998</v>
      </c>
      <c r="Y249" s="4">
        <v>-0.34764299999999998</v>
      </c>
      <c r="Z249" s="4">
        <v>-1.5224751000000001</v>
      </c>
      <c r="AA249" s="4">
        <v>-2.8316376999999999</v>
      </c>
      <c r="AB249" s="3">
        <v>53.434280999999999</v>
      </c>
      <c r="AC249" s="3">
        <v>293.07391999999999</v>
      </c>
      <c r="AD249" s="3">
        <v>24.081827000000001</v>
      </c>
      <c r="AE249" s="3">
        <v>312.23151999999999</v>
      </c>
    </row>
    <row r="250" spans="1:31">
      <c r="A250" s="10">
        <v>40426</v>
      </c>
      <c r="B250" s="2">
        <v>4.1378836999999997</v>
      </c>
      <c r="C250" s="2">
        <v>325.56797999999998</v>
      </c>
      <c r="D250" s="3">
        <v>0.56252128999999995</v>
      </c>
      <c r="E250" s="3">
        <v>2.2265081000000002</v>
      </c>
      <c r="F250" s="4">
        <v>-1.9375153000000001</v>
      </c>
      <c r="G250" s="4">
        <v>-1.8805569</v>
      </c>
      <c r="H250" s="4">
        <v>-2.0663143000000002</v>
      </c>
      <c r="I250" s="5">
        <v>8.5727261999999999E-2</v>
      </c>
      <c r="J250" s="5">
        <v>8.1273938000000004E-2</v>
      </c>
      <c r="K250" s="5">
        <v>7.3948764E-2</v>
      </c>
      <c r="L250" s="6">
        <v>86.419208999999995</v>
      </c>
      <c r="M250" s="6">
        <v>86.543666000000002</v>
      </c>
      <c r="N250" s="6">
        <v>86.852816000000004</v>
      </c>
      <c r="O250" s="4">
        <v>-1.6452879</v>
      </c>
      <c r="P250" s="7">
        <v>24.143373</v>
      </c>
      <c r="Q250" s="4">
        <v>-0.80099454000000003</v>
      </c>
      <c r="R250" s="4">
        <v>-0.44878696000000001</v>
      </c>
      <c r="S250" s="4">
        <v>-0.31324214</v>
      </c>
      <c r="T250" s="4">
        <v>-0.15419511999999999</v>
      </c>
      <c r="U250" s="4">
        <v>-6.1680967000000003E-2</v>
      </c>
      <c r="V250" s="4">
        <v>-2.0743849000000002E-2</v>
      </c>
      <c r="W250" s="4">
        <v>-7.6898495000000001E-3</v>
      </c>
      <c r="X250" s="4">
        <v>2.1732662E-2</v>
      </c>
      <c r="Y250" s="4">
        <v>-0.3976712</v>
      </c>
      <c r="Z250" s="4">
        <v>-1.5182772</v>
      </c>
      <c r="AA250" s="4">
        <v>-2.8143802</v>
      </c>
      <c r="AB250" s="3">
        <v>64.043030000000002</v>
      </c>
      <c r="AC250" s="3">
        <v>277.72881999999998</v>
      </c>
      <c r="AD250" s="3">
        <v>18.964518999999999</v>
      </c>
      <c r="AE250" s="3">
        <v>310.15679</v>
      </c>
    </row>
    <row r="251" spans="1:31">
      <c r="A251" s="10">
        <v>40427</v>
      </c>
      <c r="B251" s="2">
        <v>3.8255756999999999</v>
      </c>
      <c r="C251" s="2">
        <v>303.11085000000003</v>
      </c>
      <c r="D251" s="3">
        <v>0.51319484999999998</v>
      </c>
      <c r="E251" s="3">
        <v>2.2265081000000002</v>
      </c>
      <c r="F251" s="4">
        <v>-3.0670758999999999</v>
      </c>
      <c r="G251" s="4">
        <v>-2.9930851000000001</v>
      </c>
      <c r="H251" s="4">
        <v>-3.1672653</v>
      </c>
      <c r="I251" s="5">
        <v>0.17088976</v>
      </c>
      <c r="J251" s="5">
        <v>0.16214471</v>
      </c>
      <c r="K251" s="5">
        <v>0.15697443999999999</v>
      </c>
      <c r="L251" s="6">
        <v>85.266176000000002</v>
      </c>
      <c r="M251" s="6">
        <v>85.585286999999994</v>
      </c>
      <c r="N251" s="6">
        <v>85.969547000000006</v>
      </c>
      <c r="O251" s="4">
        <v>-2.4705547000000001</v>
      </c>
      <c r="P251" s="7">
        <v>25.817225000000001</v>
      </c>
      <c r="Q251" s="4">
        <v>-1.7116236</v>
      </c>
      <c r="R251" s="4">
        <v>-1.7725971</v>
      </c>
      <c r="S251" s="4">
        <v>-1.5131232999999999</v>
      </c>
      <c r="T251" s="4">
        <v>-1.2146539000000001</v>
      </c>
      <c r="U251" s="4">
        <v>-0.96906504000000004</v>
      </c>
      <c r="V251" s="4">
        <v>-0.80756879000000004</v>
      </c>
      <c r="W251" s="4">
        <v>-0.64785806999999995</v>
      </c>
      <c r="X251" s="4">
        <v>-0.29891233</v>
      </c>
      <c r="Y251" s="4">
        <v>-0.42976607999999999</v>
      </c>
      <c r="Z251" s="4">
        <v>-1.5160336999999999</v>
      </c>
      <c r="AA251" s="4">
        <v>-2.7978152999999999</v>
      </c>
      <c r="AB251" s="3">
        <v>86.326490000000007</v>
      </c>
      <c r="AC251" s="3">
        <v>239.59441000000001</v>
      </c>
      <c r="AD251" s="3">
        <v>25.598292000000001</v>
      </c>
      <c r="AE251" s="3">
        <v>303.45121</v>
      </c>
    </row>
    <row r="252" spans="1:31">
      <c r="A252" s="10">
        <v>40428</v>
      </c>
      <c r="B252" s="2">
        <v>5.6751402999999998</v>
      </c>
      <c r="C252" s="2">
        <v>301.21118999999999</v>
      </c>
      <c r="D252" s="3">
        <v>1.6210709999999999</v>
      </c>
      <c r="E252" s="3">
        <v>2.2265081000000002</v>
      </c>
      <c r="F252" s="4">
        <v>-2.1837007000000002</v>
      </c>
      <c r="G252" s="4">
        <v>-2.0838180999999998</v>
      </c>
      <c r="H252" s="4">
        <v>-2.1589022</v>
      </c>
      <c r="I252" s="5">
        <v>0.22358175</v>
      </c>
      <c r="J252" s="5">
        <v>0.22653123</v>
      </c>
      <c r="K252" s="5">
        <v>0.22860178</v>
      </c>
      <c r="L252" s="6">
        <v>80.422619999999995</v>
      </c>
      <c r="M252" s="6">
        <v>80.473562999999999</v>
      </c>
      <c r="N252" s="6">
        <v>80.017509000000004</v>
      </c>
      <c r="O252" s="4">
        <v>-2.0539681000000001</v>
      </c>
      <c r="P252" s="7">
        <v>35.577534999999997</v>
      </c>
      <c r="Q252" s="4">
        <v>-1.602117</v>
      </c>
      <c r="R252" s="4">
        <v>-1.6124546</v>
      </c>
      <c r="S252" s="4">
        <v>-1.4336028999999999</v>
      </c>
      <c r="T252" s="4">
        <v>-1.2193954</v>
      </c>
      <c r="U252" s="4">
        <v>-1.0484783</v>
      </c>
      <c r="V252" s="4">
        <v>-0.92534433000000005</v>
      </c>
      <c r="W252" s="4">
        <v>-0.78111894000000004</v>
      </c>
      <c r="X252" s="4">
        <v>-0.37644440000000001</v>
      </c>
      <c r="Y252" s="4">
        <v>-0.45457046000000001</v>
      </c>
      <c r="Z252" s="4">
        <v>-1.5155493</v>
      </c>
      <c r="AA252" s="4">
        <v>-2.7821137</v>
      </c>
      <c r="AB252" s="3">
        <v>70.799986000000004</v>
      </c>
      <c r="AC252" s="3">
        <v>250.46997999999999</v>
      </c>
      <c r="AD252" s="3">
        <v>18.909834</v>
      </c>
      <c r="AE252" s="3">
        <v>305.53546999999998</v>
      </c>
    </row>
    <row r="253" spans="1:31">
      <c r="A253" s="10">
        <v>40429</v>
      </c>
      <c r="B253" s="2">
        <v>8.7354166000000006</v>
      </c>
      <c r="C253" s="2">
        <v>306.84548999999998</v>
      </c>
      <c r="D253" s="3">
        <v>1.9607616999999999</v>
      </c>
      <c r="E253" s="3">
        <v>2.2265081000000002</v>
      </c>
      <c r="F253" s="4">
        <v>-1.7779461000000001</v>
      </c>
      <c r="G253" s="4">
        <v>-1.7533989000000001</v>
      </c>
      <c r="H253" s="4">
        <v>-1.8091778000000001</v>
      </c>
      <c r="I253" s="5">
        <v>0.16237952999999999</v>
      </c>
      <c r="J253" s="5">
        <v>0.17018051000000001</v>
      </c>
      <c r="K253" s="5">
        <v>0.17055192</v>
      </c>
      <c r="L253" s="6">
        <v>74.958699999999993</v>
      </c>
      <c r="M253" s="6">
        <v>75.325768999999994</v>
      </c>
      <c r="N253" s="6">
        <v>74.367902999999998</v>
      </c>
      <c r="O253" s="4">
        <v>-1.7167323000000001</v>
      </c>
      <c r="P253" s="7">
        <v>37.261066999999997</v>
      </c>
      <c r="Q253" s="4">
        <v>-1.4253669</v>
      </c>
      <c r="R253" s="4">
        <v>-1.4681994</v>
      </c>
      <c r="S253" s="4">
        <v>-1.3543016000000001</v>
      </c>
      <c r="T253" s="4">
        <v>-1.1740044000000001</v>
      </c>
      <c r="U253" s="4">
        <v>-1.0230406999999999</v>
      </c>
      <c r="V253" s="4">
        <v>-0.91022064000000003</v>
      </c>
      <c r="W253" s="4">
        <v>-0.77412554</v>
      </c>
      <c r="X253" s="4">
        <v>-0.37928273000000001</v>
      </c>
      <c r="Y253" s="4">
        <v>-0.47825347000000001</v>
      </c>
      <c r="Z253" s="4">
        <v>-1.5180392</v>
      </c>
      <c r="AA253" s="4">
        <v>-2.7685938999999999</v>
      </c>
      <c r="AB253" s="3">
        <v>52.585192999999997</v>
      </c>
      <c r="AC253" s="3">
        <v>275.52408000000003</v>
      </c>
      <c r="AD253" s="3">
        <v>11.916252</v>
      </c>
      <c r="AE253" s="3">
        <v>308.15753000000001</v>
      </c>
    </row>
    <row r="254" spans="1:31">
      <c r="A254" s="10">
        <v>40430</v>
      </c>
      <c r="B254" s="2">
        <v>3.7503266000000002</v>
      </c>
      <c r="C254" s="2">
        <v>267.54268999999999</v>
      </c>
      <c r="D254" s="3">
        <v>0.76989300999999999</v>
      </c>
      <c r="E254" s="3">
        <v>2.2265081000000002</v>
      </c>
      <c r="F254" s="4">
        <v>-3.7796721</v>
      </c>
      <c r="G254" s="4">
        <v>-3.7038761999999998</v>
      </c>
      <c r="H254" s="4">
        <v>-3.8574568999999999</v>
      </c>
      <c r="I254" s="5">
        <v>0.15460802000000001</v>
      </c>
      <c r="J254" s="5">
        <v>0.14897133000000001</v>
      </c>
      <c r="K254" s="5">
        <v>0.14289478</v>
      </c>
      <c r="L254" s="6">
        <v>91.993567999999996</v>
      </c>
      <c r="M254" s="6">
        <v>93.022575000000003</v>
      </c>
      <c r="N254" s="6">
        <v>93.328879000000001</v>
      </c>
      <c r="O254" s="4">
        <v>-3.6208535999999998</v>
      </c>
      <c r="P254" s="7">
        <v>39.323025000000001</v>
      </c>
      <c r="Q254" s="4">
        <v>-1.8951477000000001</v>
      </c>
      <c r="R254" s="4">
        <v>-1.9702383999999999</v>
      </c>
      <c r="S254" s="4">
        <v>-1.7202539999999999</v>
      </c>
      <c r="T254" s="4">
        <v>-1.4287704000000001</v>
      </c>
      <c r="U254" s="4">
        <v>-1.1839881999999999</v>
      </c>
      <c r="V254" s="4">
        <v>-1.0163800000000001</v>
      </c>
      <c r="W254" s="4">
        <v>-0.83327474000000001</v>
      </c>
      <c r="X254" s="4">
        <v>-0.39336621999999999</v>
      </c>
      <c r="Y254" s="4">
        <v>-0.50174553</v>
      </c>
      <c r="Z254" s="4">
        <v>-1.5230136000000001</v>
      </c>
      <c r="AA254" s="4">
        <v>-2.7573553999999998</v>
      </c>
      <c r="AB254" s="3">
        <v>38.763559000000001</v>
      </c>
      <c r="AC254" s="3">
        <v>265.83672000000001</v>
      </c>
      <c r="AD254" s="3">
        <v>6.9118328</v>
      </c>
      <c r="AE254" s="3">
        <v>302.35210000000001</v>
      </c>
    </row>
    <row r="255" spans="1:31">
      <c r="A255" s="10">
        <v>40431</v>
      </c>
      <c r="B255" s="2">
        <v>1.8420464000000001</v>
      </c>
      <c r="C255" s="2">
        <v>198.72968</v>
      </c>
      <c r="D255" s="3">
        <v>0.48459028999999998</v>
      </c>
      <c r="E255" s="3">
        <v>2.2265081000000002</v>
      </c>
      <c r="F255" s="4">
        <v>-4.4729568999999998</v>
      </c>
      <c r="G255" s="4">
        <v>-4.5280440999999998</v>
      </c>
      <c r="H255" s="4">
        <v>-4.6616014000000003</v>
      </c>
      <c r="I255" s="5">
        <v>0.12722406</v>
      </c>
      <c r="J255" s="5">
        <v>0.13718793000000001</v>
      </c>
      <c r="K255" s="5">
        <v>0.14158625999999999</v>
      </c>
      <c r="L255" s="6">
        <v>92.768315000000001</v>
      </c>
      <c r="M255" s="6">
        <v>94.299578999999994</v>
      </c>
      <c r="N255" s="6">
        <v>94.599985000000004</v>
      </c>
      <c r="O255" s="4">
        <v>-4.6671408000000003</v>
      </c>
      <c r="P255" s="7">
        <v>51.304383000000001</v>
      </c>
      <c r="Q255" s="4">
        <v>-1.9868520999999999</v>
      </c>
      <c r="R255" s="4">
        <v>-2.2382030999999998</v>
      </c>
      <c r="S255" s="4">
        <v>-1.9539716</v>
      </c>
      <c r="T255" s="4">
        <v>-1.6352622000000001</v>
      </c>
      <c r="U255" s="4">
        <v>-1.359618</v>
      </c>
      <c r="V255" s="4">
        <v>-1.1656392</v>
      </c>
      <c r="W255" s="4">
        <v>-0.94754068000000002</v>
      </c>
      <c r="X255" s="4">
        <v>-0.43779899999999999</v>
      </c>
      <c r="Y255" s="4">
        <v>-0.52511377999999997</v>
      </c>
      <c r="Z255" s="4">
        <v>-1.5291793</v>
      </c>
      <c r="AA255" s="4">
        <v>-2.7473868000000001</v>
      </c>
      <c r="AB255" s="3">
        <v>33.721293000000003</v>
      </c>
      <c r="AC255" s="3">
        <v>276.27989000000002</v>
      </c>
      <c r="AD255" s="3">
        <v>6.3677535000000001</v>
      </c>
      <c r="AE255" s="3">
        <v>300.8356</v>
      </c>
    </row>
    <row r="256" spans="1:31">
      <c r="A256" s="10">
        <v>40432</v>
      </c>
      <c r="B256" s="2">
        <v>4.8923338000000003</v>
      </c>
      <c r="C256" s="2">
        <v>143.60058000000001</v>
      </c>
      <c r="D256" s="3">
        <v>0.49104255000000002</v>
      </c>
      <c r="E256" s="3">
        <v>2.2265081000000002</v>
      </c>
      <c r="F256" s="4">
        <v>-2.2099980000000001</v>
      </c>
      <c r="G256" s="4">
        <v>-2.2039691000000001</v>
      </c>
      <c r="H256" s="4">
        <v>-2.3764018999999998</v>
      </c>
      <c r="I256" s="5">
        <v>4.9862286999999998E-2</v>
      </c>
      <c r="J256" s="5">
        <v>5.0466899000000003E-2</v>
      </c>
      <c r="K256" s="5">
        <v>5.1005711000000002E-2</v>
      </c>
      <c r="L256" s="6">
        <v>83.437297999999998</v>
      </c>
      <c r="M256" s="6">
        <v>84.075766999999999</v>
      </c>
      <c r="N256" s="6">
        <v>84.196089999999998</v>
      </c>
      <c r="O256" s="4">
        <v>-2.1777446</v>
      </c>
      <c r="P256" s="7">
        <v>35.468198000000001</v>
      </c>
      <c r="Q256" s="4">
        <v>-1.2714057000000001</v>
      </c>
      <c r="R256" s="4">
        <v>-1.5191177</v>
      </c>
      <c r="S256" s="4">
        <v>-1.4430916</v>
      </c>
      <c r="T256" s="4">
        <v>-1.2857151</v>
      </c>
      <c r="U256" s="4">
        <v>-1.1435124999999999</v>
      </c>
      <c r="V256" s="4">
        <v>-1.0299338</v>
      </c>
      <c r="W256" s="4">
        <v>-0.88025403999999996</v>
      </c>
      <c r="X256" s="4">
        <v>-0.43778798000000002</v>
      </c>
      <c r="Y256" s="4">
        <v>-0.54383722000000001</v>
      </c>
      <c r="Z256" s="4">
        <v>-1.5311751</v>
      </c>
      <c r="AA256" s="4">
        <v>-2.7336477000000001</v>
      </c>
      <c r="AB256" s="3">
        <v>25.382258</v>
      </c>
      <c r="AC256" s="3">
        <v>299.14711</v>
      </c>
      <c r="AD256" s="3">
        <v>4.4744038000000002</v>
      </c>
      <c r="AE256" s="3">
        <v>308.99621000000002</v>
      </c>
    </row>
    <row r="257" spans="1:31">
      <c r="A257" s="10">
        <v>40433</v>
      </c>
      <c r="B257" s="2">
        <v>0.80865407</v>
      </c>
      <c r="C257" s="2">
        <v>138.44202999999999</v>
      </c>
      <c r="D257" s="3">
        <v>0.10767225</v>
      </c>
      <c r="E257" s="3">
        <v>2.2265081000000002</v>
      </c>
      <c r="F257" s="4">
        <v>-3.4821968000000001</v>
      </c>
      <c r="G257" s="4">
        <v>-3.3789197</v>
      </c>
      <c r="H257" s="4">
        <v>-3.5167994</v>
      </c>
      <c r="I257" s="5">
        <v>6.3146981000000005E-2</v>
      </c>
      <c r="J257" s="5">
        <v>5.6003756000000002E-2</v>
      </c>
      <c r="K257" s="5">
        <v>5.0369338E-2</v>
      </c>
      <c r="L257" s="6">
        <v>93.859740000000002</v>
      </c>
      <c r="M257" s="6">
        <v>94.522194999999996</v>
      </c>
      <c r="N257" s="6">
        <v>95.406778000000003</v>
      </c>
      <c r="O257" s="4">
        <v>-2.6957931999999998</v>
      </c>
      <c r="P257" s="7">
        <v>39.606470000000002</v>
      </c>
      <c r="Q257" s="4">
        <v>-1.2545219999999999</v>
      </c>
      <c r="R257" s="4">
        <v>-1.6024421</v>
      </c>
      <c r="S257" s="4">
        <v>-1.4670364</v>
      </c>
      <c r="T257" s="4">
        <v>-1.2667987999999999</v>
      </c>
      <c r="U257" s="4">
        <v>-1.0978045000000001</v>
      </c>
      <c r="V257" s="4">
        <v>-0.97788010999999997</v>
      </c>
      <c r="W257" s="4">
        <v>-0.83454709999999999</v>
      </c>
      <c r="X257" s="4">
        <v>-0.42765483999999998</v>
      </c>
      <c r="Y257" s="4">
        <v>-0.56740725999999997</v>
      </c>
      <c r="Z257" s="4">
        <v>-1.538788</v>
      </c>
      <c r="AA257" s="4">
        <v>-2.7258075000000002</v>
      </c>
      <c r="AB257" s="3">
        <v>40.792772999999997</v>
      </c>
      <c r="AC257" s="3">
        <v>289.86827</v>
      </c>
      <c r="AD257" s="3">
        <v>25.484233</v>
      </c>
      <c r="AE257" s="3">
        <v>303.50038000000001</v>
      </c>
    </row>
    <row r="258" spans="1:31">
      <c r="A258" s="10">
        <v>40434</v>
      </c>
      <c r="B258" s="2">
        <v>0.94886349999999997</v>
      </c>
      <c r="C258" s="2">
        <v>203.93249</v>
      </c>
      <c r="D258" s="3">
        <v>0.14234862000000001</v>
      </c>
      <c r="E258" s="3">
        <v>2.2265081000000002</v>
      </c>
      <c r="F258" s="4">
        <v>-3.3838585000000001</v>
      </c>
      <c r="G258" s="4">
        <v>-3.2687303000000001</v>
      </c>
      <c r="H258" s="4">
        <v>-3.3942741999999999</v>
      </c>
      <c r="I258" s="5">
        <v>9.1005909999999995E-2</v>
      </c>
      <c r="J258" s="5">
        <v>7.4720156999999995E-2</v>
      </c>
      <c r="K258" s="5">
        <v>6.8813543000000005E-2</v>
      </c>
      <c r="L258" s="6">
        <v>94.667102999999997</v>
      </c>
      <c r="M258" s="6">
        <v>95.365350000000007</v>
      </c>
      <c r="N258" s="6">
        <v>96.110021000000003</v>
      </c>
      <c r="O258" s="4">
        <v>-2.895232</v>
      </c>
      <c r="P258" s="7">
        <v>58.365116</v>
      </c>
      <c r="Q258" s="4">
        <v>-1.1875762000000001</v>
      </c>
      <c r="R258" s="4">
        <v>-1.4730080999999999</v>
      </c>
      <c r="S258" s="4">
        <v>-1.3420159</v>
      </c>
      <c r="T258" s="4">
        <v>-1.1660252</v>
      </c>
      <c r="U258" s="4">
        <v>-1.028794</v>
      </c>
      <c r="V258" s="4">
        <v>-0.93227457999999996</v>
      </c>
      <c r="W258" s="4">
        <v>-0.81324353000000005</v>
      </c>
      <c r="X258" s="4">
        <v>-0.43542069</v>
      </c>
      <c r="Y258" s="4">
        <v>-0.59016614999999994</v>
      </c>
      <c r="Z258" s="4">
        <v>-1.5458936000000001</v>
      </c>
      <c r="AA258" s="4">
        <v>-2.7176103999999999</v>
      </c>
      <c r="AB258" s="3">
        <v>41.376646999999998</v>
      </c>
      <c r="AC258" s="3">
        <v>293.26154000000002</v>
      </c>
      <c r="AD258" s="3">
        <v>33.275708999999999</v>
      </c>
      <c r="AE258" s="3">
        <v>303.06094999999999</v>
      </c>
    </row>
    <row r="259" spans="1:31">
      <c r="A259" s="10">
        <v>40435</v>
      </c>
      <c r="B259" s="2">
        <v>2.8138586000000001</v>
      </c>
      <c r="C259" s="2">
        <v>216.1224</v>
      </c>
      <c r="D259" s="3">
        <v>0.50838788999999995</v>
      </c>
      <c r="E259" s="3">
        <v>2.2265081000000002</v>
      </c>
      <c r="F259" s="4">
        <v>-3.0551873999999999</v>
      </c>
      <c r="G259" s="4">
        <v>-2.6022321000000002</v>
      </c>
      <c r="H259" s="4">
        <v>-2.5509764000000001</v>
      </c>
      <c r="I259" s="5">
        <v>0.27197796000000002</v>
      </c>
      <c r="J259" s="5">
        <v>0.24235478999999999</v>
      </c>
      <c r="K259" s="5">
        <v>0.25100653000000001</v>
      </c>
      <c r="L259" s="6">
        <v>77.816320000000005</v>
      </c>
      <c r="M259" s="6">
        <v>76.725127999999998</v>
      </c>
      <c r="N259" s="6">
        <v>76.223535999999996</v>
      </c>
      <c r="O259" s="4">
        <v>-1.1860998</v>
      </c>
      <c r="P259" s="7">
        <v>80.901488000000001</v>
      </c>
      <c r="Q259" s="4">
        <v>-1.4367314</v>
      </c>
      <c r="R259" s="4">
        <v>-1.6811581</v>
      </c>
      <c r="S259" s="4">
        <v>-1.4929490999999999</v>
      </c>
      <c r="T259" s="4">
        <v>-1.2715608</v>
      </c>
      <c r="U259" s="4">
        <v>-1.0953831000000001</v>
      </c>
      <c r="V259" s="4">
        <v>-0.97647552000000004</v>
      </c>
      <c r="W259" s="4">
        <v>-0.83908631</v>
      </c>
      <c r="X259" s="4">
        <v>-0.44804623999999998</v>
      </c>
      <c r="Y259" s="4">
        <v>-0.61400719000000004</v>
      </c>
      <c r="Z259" s="4">
        <v>-1.5543282</v>
      </c>
      <c r="AA259" s="4">
        <v>-2.7110539999999999</v>
      </c>
      <c r="AB259" s="3">
        <v>71.370470999999995</v>
      </c>
      <c r="AC259" s="3">
        <v>261.94758999999999</v>
      </c>
      <c r="AD259" s="3">
        <v>60.687311999999999</v>
      </c>
      <c r="AE259" s="3">
        <v>295.75524999999999</v>
      </c>
    </row>
    <row r="260" spans="1:31">
      <c r="A260" s="10">
        <v>40436</v>
      </c>
      <c r="B260" s="2">
        <v>1.4266395999999999</v>
      </c>
      <c r="C260" s="2">
        <v>221.59726000000001</v>
      </c>
      <c r="D260" s="3">
        <v>0.57940712999999999</v>
      </c>
      <c r="E260" s="3">
        <v>2.2265081000000002</v>
      </c>
      <c r="F260" s="4">
        <v>-7.6632344000000003</v>
      </c>
      <c r="G260" s="4">
        <v>-7.0866883999999999</v>
      </c>
      <c r="H260" s="4">
        <v>-6.9548205999999997</v>
      </c>
      <c r="I260" s="5">
        <v>0.49621196000000001</v>
      </c>
      <c r="J260" s="5">
        <v>0.48720742</v>
      </c>
      <c r="K260" s="5">
        <v>0.48037583</v>
      </c>
      <c r="L260" s="6">
        <v>87.951059000000001</v>
      </c>
      <c r="M260" s="6">
        <v>88.960263999999995</v>
      </c>
      <c r="N260" s="6">
        <v>89.334249</v>
      </c>
      <c r="O260" s="4">
        <v>-6.450761</v>
      </c>
      <c r="P260" s="7">
        <v>69.384525999999994</v>
      </c>
      <c r="Q260" s="4">
        <v>-2.5649603000000001</v>
      </c>
      <c r="R260" s="4">
        <v>-3.1735367999999999</v>
      </c>
      <c r="S260" s="4">
        <v>-2.5946372000000002</v>
      </c>
      <c r="T260" s="4">
        <v>-2.0709143000000001</v>
      </c>
      <c r="U260" s="4">
        <v>-1.6420098000000001</v>
      </c>
      <c r="V260" s="4">
        <v>-1.3696869</v>
      </c>
      <c r="W260" s="4">
        <v>-1.0893216999999999</v>
      </c>
      <c r="X260" s="4">
        <v>-0.51407015</v>
      </c>
      <c r="Y260" s="4">
        <v>-0.64185121000000001</v>
      </c>
      <c r="Z260" s="4">
        <v>-1.5666115</v>
      </c>
      <c r="AA260" s="4">
        <v>-2.7086206000000002</v>
      </c>
      <c r="AB260" s="3">
        <v>69.856560999999999</v>
      </c>
      <c r="AC260" s="3">
        <v>222.58528000000001</v>
      </c>
      <c r="AD260" s="3">
        <v>58.208288000000003</v>
      </c>
      <c r="AE260" s="3">
        <v>272.37664999999998</v>
      </c>
    </row>
    <row r="261" spans="1:31">
      <c r="A261" s="10">
        <v>40437</v>
      </c>
      <c r="B261" s="2">
        <v>0.48114462000000002</v>
      </c>
      <c r="C261" s="2">
        <v>201.23568</v>
      </c>
      <c r="D261" s="3">
        <v>0.15953727000000001</v>
      </c>
      <c r="E261" s="3">
        <v>2.2265081000000002</v>
      </c>
      <c r="F261" s="4">
        <v>-8.1614804999999997</v>
      </c>
      <c r="G261" s="4">
        <v>-7.9949703000000003</v>
      </c>
      <c r="H261" s="4">
        <v>-7.8969167000000002</v>
      </c>
      <c r="I261" s="5">
        <v>0.23847805</v>
      </c>
      <c r="J261" s="5">
        <v>0.24004782</v>
      </c>
      <c r="K261" s="5">
        <v>0.21151918</v>
      </c>
      <c r="L261" s="6">
        <v>87.346264000000005</v>
      </c>
      <c r="M261" s="6">
        <v>88.899051</v>
      </c>
      <c r="N261" s="6">
        <v>88.908731000000003</v>
      </c>
      <c r="O261" s="4">
        <v>-8.4464173999999996</v>
      </c>
      <c r="P261" s="7">
        <v>67.968479000000002</v>
      </c>
      <c r="Q261" s="4">
        <v>-2.2648579999999998</v>
      </c>
      <c r="R261" s="4">
        <v>-3.4947767999999999</v>
      </c>
      <c r="S261" s="4">
        <v>-2.8994843000000001</v>
      </c>
      <c r="T261" s="4">
        <v>-2.3251545</v>
      </c>
      <c r="U261" s="4">
        <v>-1.8450858000000001</v>
      </c>
      <c r="V261" s="4">
        <v>-1.5428831000000001</v>
      </c>
      <c r="W261" s="4">
        <v>-1.2257015</v>
      </c>
      <c r="X261" s="4">
        <v>-0.57095088000000005</v>
      </c>
      <c r="Y261" s="4">
        <v>-0.66899640999999999</v>
      </c>
      <c r="Z261" s="4">
        <v>-1.5775859999999999</v>
      </c>
      <c r="AA261" s="4">
        <v>-2.7050372</v>
      </c>
      <c r="AB261" s="3">
        <v>46.487485</v>
      </c>
      <c r="AC261" s="3">
        <v>256.17388999999997</v>
      </c>
      <c r="AD261" s="3">
        <v>35.379734999999997</v>
      </c>
      <c r="AE261" s="3">
        <v>278.69448999999997</v>
      </c>
    </row>
    <row r="262" spans="1:31">
      <c r="A262" s="10">
        <v>40438</v>
      </c>
      <c r="B262" s="2">
        <v>0.19563700000000001</v>
      </c>
      <c r="C262" s="2">
        <v>150.40563</v>
      </c>
      <c r="D262" s="3">
        <v>3.1482178999999999E-2</v>
      </c>
      <c r="E262" s="3">
        <v>2.2265081000000002</v>
      </c>
      <c r="F262" s="4">
        <v>-7.1294725999999997</v>
      </c>
      <c r="G262" s="4">
        <v>-7.2040202999999998</v>
      </c>
      <c r="H262" s="4">
        <v>-7.3329089999999999</v>
      </c>
      <c r="I262" s="5">
        <v>0.10779859999999999</v>
      </c>
      <c r="J262" s="5">
        <v>0.10456333</v>
      </c>
      <c r="K262" s="5">
        <v>0.10180532</v>
      </c>
      <c r="L262" s="6">
        <v>87.290280999999993</v>
      </c>
      <c r="M262" s="6">
        <v>88.567199000000002</v>
      </c>
      <c r="N262" s="6">
        <v>88.879852999999997</v>
      </c>
      <c r="O262" s="4">
        <v>-7.7620319000000002</v>
      </c>
      <c r="P262" s="7">
        <v>65.749362000000005</v>
      </c>
      <c r="Q262" s="4">
        <v>-2.1461784000000002</v>
      </c>
      <c r="R262" s="4">
        <v>-3.1331856</v>
      </c>
      <c r="S262" s="4">
        <v>-2.7273293000000001</v>
      </c>
      <c r="T262" s="4">
        <v>-2.2847867000000002</v>
      </c>
      <c r="U262" s="4">
        <v>-1.8768127999999999</v>
      </c>
      <c r="V262" s="4">
        <v>-1.5905222000000001</v>
      </c>
      <c r="W262" s="4">
        <v>-1.2695973</v>
      </c>
      <c r="X262" s="4">
        <v>-0.59633471999999998</v>
      </c>
      <c r="Y262" s="4">
        <v>-0.69598002999999997</v>
      </c>
      <c r="Z262" s="4">
        <v>-1.5875047</v>
      </c>
      <c r="AA262" s="4">
        <v>-2.7003379000000001</v>
      </c>
      <c r="AB262" s="3">
        <v>34.511042000000003</v>
      </c>
      <c r="AC262" s="3">
        <v>277.76526999999999</v>
      </c>
      <c r="AD262" s="3">
        <v>25.247992</v>
      </c>
      <c r="AE262" s="3">
        <v>285.49561</v>
      </c>
    </row>
    <row r="263" spans="1:31">
      <c r="A263" s="10">
        <v>40439</v>
      </c>
      <c r="B263" s="2">
        <v>0.19406438000000001</v>
      </c>
      <c r="C263" s="2">
        <v>267.72595000000001</v>
      </c>
      <c r="D263" s="3">
        <v>2.8690369E-2</v>
      </c>
      <c r="E263" s="3">
        <v>2.2265081000000002</v>
      </c>
      <c r="F263" s="4">
        <v>-8.0051927999999997</v>
      </c>
      <c r="G263" s="4">
        <v>-7.9716554999999998</v>
      </c>
      <c r="H263" s="4">
        <v>-8.0484434</v>
      </c>
      <c r="I263" s="5">
        <v>0.18897649</v>
      </c>
      <c r="J263" s="5">
        <v>0.15621298</v>
      </c>
      <c r="K263" s="5">
        <v>0.13193463999999999</v>
      </c>
      <c r="L263" s="6">
        <v>85.527511000000004</v>
      </c>
      <c r="M263" s="6">
        <v>87.305910999999995</v>
      </c>
      <c r="N263" s="6">
        <v>88.053267000000005</v>
      </c>
      <c r="O263" s="4">
        <v>-8.7017714000000002</v>
      </c>
      <c r="P263" s="7">
        <v>65.229479999999995</v>
      </c>
      <c r="Q263" s="4">
        <v>-2.6415183</v>
      </c>
      <c r="R263" s="4">
        <v>-3.5162599000000001</v>
      </c>
      <c r="S263" s="4">
        <v>-2.9440173000000001</v>
      </c>
      <c r="T263" s="4">
        <v>-2.3943515</v>
      </c>
      <c r="U263" s="4">
        <v>-1.9377101999999999</v>
      </c>
      <c r="V263" s="4">
        <v>-1.6400973999999999</v>
      </c>
      <c r="W263" s="4">
        <v>-1.3111041000000001</v>
      </c>
      <c r="X263" s="4">
        <v>-0.62134765999999997</v>
      </c>
      <c r="Y263" s="4">
        <v>-0.72765429999999998</v>
      </c>
      <c r="Z263" s="4">
        <v>-1.6005155</v>
      </c>
      <c r="AA263" s="4">
        <v>-2.6984824000000001</v>
      </c>
      <c r="AB263" s="3">
        <v>28.996039</v>
      </c>
      <c r="AC263" s="3">
        <v>260.23746999999997</v>
      </c>
      <c r="AD263" s="3">
        <v>21.535418</v>
      </c>
      <c r="AE263" s="3">
        <v>280.26868000000002</v>
      </c>
    </row>
    <row r="264" spans="1:31">
      <c r="A264" s="10">
        <v>40440</v>
      </c>
      <c r="B264" s="2">
        <v>0.18268011000000001</v>
      </c>
      <c r="C264" s="2">
        <v>209.809</v>
      </c>
      <c r="D264" s="3">
        <v>4.3005057999999999E-2</v>
      </c>
      <c r="E264" s="3">
        <v>2.2265081000000002</v>
      </c>
      <c r="F264" s="4">
        <v>-8.1427922000000006</v>
      </c>
      <c r="G264" s="4">
        <v>-8.2051029999999994</v>
      </c>
      <c r="H264" s="4">
        <v>-8.3409271999999994</v>
      </c>
      <c r="I264" s="5">
        <v>0.10281807</v>
      </c>
      <c r="J264" s="5">
        <v>0.10172763</v>
      </c>
      <c r="K264" s="5">
        <v>0.1024793</v>
      </c>
      <c r="L264" s="6">
        <v>87.508600999999999</v>
      </c>
      <c r="M264" s="6">
        <v>88.497228000000007</v>
      </c>
      <c r="N264" s="6">
        <v>88.777309000000002</v>
      </c>
      <c r="O264" s="4">
        <v>-8.6868408000000006</v>
      </c>
      <c r="P264" s="7">
        <v>64.275434000000004</v>
      </c>
      <c r="Q264" s="4">
        <v>-2.3369464999999998</v>
      </c>
      <c r="R264" s="4">
        <v>-3.4525619000000001</v>
      </c>
      <c r="S264" s="4">
        <v>-2.9699786000000001</v>
      </c>
      <c r="T264" s="4">
        <v>-2.4630918999999998</v>
      </c>
      <c r="U264" s="4">
        <v>-2.0145165999999999</v>
      </c>
      <c r="V264" s="4">
        <v>-1.7062861</v>
      </c>
      <c r="W264" s="4">
        <v>-1.3629781999999999</v>
      </c>
      <c r="X264" s="4">
        <v>-0.64847379999999999</v>
      </c>
      <c r="Y264" s="4">
        <v>-0.76090488000000001</v>
      </c>
      <c r="Z264" s="4">
        <v>-1.6132553999999999</v>
      </c>
      <c r="AA264" s="4">
        <v>-2.6959875000000002</v>
      </c>
      <c r="AB264" s="3">
        <v>32.840107000000003</v>
      </c>
      <c r="AC264" s="3">
        <v>273.52868000000001</v>
      </c>
      <c r="AD264" s="3">
        <v>24.088142999999999</v>
      </c>
      <c r="AE264" s="3">
        <v>281.89127000000002</v>
      </c>
    </row>
    <row r="265" spans="1:31">
      <c r="A265" s="10">
        <v>40441</v>
      </c>
      <c r="B265" s="2">
        <v>0.19527073</v>
      </c>
      <c r="C265" s="2">
        <v>137.99081000000001</v>
      </c>
      <c r="D265" s="3">
        <v>2.9126340000000001E-2</v>
      </c>
      <c r="E265" s="3">
        <v>2.2265081000000002</v>
      </c>
      <c r="F265" s="4">
        <v>-7.6963954000000001</v>
      </c>
      <c r="G265" s="4">
        <v>-7.7733623999999999</v>
      </c>
      <c r="H265" s="4">
        <v>-7.9381484999999996</v>
      </c>
      <c r="I265" s="5">
        <v>0.12884566</v>
      </c>
      <c r="J265" s="5">
        <v>0.11268954</v>
      </c>
      <c r="K265" s="5">
        <v>0.1089049</v>
      </c>
      <c r="L265" s="6">
        <v>87.361430999999996</v>
      </c>
      <c r="M265" s="6">
        <v>88.993549000000002</v>
      </c>
      <c r="N265" s="6">
        <v>89.343509999999995</v>
      </c>
      <c r="O265" s="4">
        <v>-7.7702520000000002</v>
      </c>
      <c r="P265" s="7">
        <v>60.434505000000001</v>
      </c>
      <c r="Q265" s="4">
        <v>-2.4911010999999998</v>
      </c>
      <c r="R265" s="4">
        <v>-3.4977835000000002</v>
      </c>
      <c r="S265" s="4">
        <v>-3.0118928999999999</v>
      </c>
      <c r="T265" s="4">
        <v>-2.5083839000000001</v>
      </c>
      <c r="U265" s="4">
        <v>-2.0701482000000002</v>
      </c>
      <c r="V265" s="4">
        <v>-1.7626154000000001</v>
      </c>
      <c r="W265" s="4">
        <v>-1.407454</v>
      </c>
      <c r="X265" s="4">
        <v>-0.67553494999999997</v>
      </c>
      <c r="Y265" s="4">
        <v>-0.79803773</v>
      </c>
      <c r="Z265" s="4">
        <v>-1.6274496000000001</v>
      </c>
      <c r="AA265" s="4">
        <v>-2.6942754999999998</v>
      </c>
      <c r="AB265" s="3">
        <v>46.123950000000001</v>
      </c>
      <c r="AC265" s="3">
        <v>262.05676</v>
      </c>
      <c r="AD265" s="3">
        <v>38.243057999999998</v>
      </c>
      <c r="AE265" s="3">
        <v>282.25932999999998</v>
      </c>
    </row>
    <row r="266" spans="1:31">
      <c r="A266" s="10">
        <v>40442</v>
      </c>
      <c r="B266" s="2">
        <v>0.74250813999999998</v>
      </c>
      <c r="C266" s="2">
        <v>214.89160999999999</v>
      </c>
      <c r="D266" s="3">
        <v>0.25210687999999998</v>
      </c>
      <c r="E266" s="3">
        <v>2.2265081000000002</v>
      </c>
      <c r="F266" s="4">
        <v>-7.6299060000000001</v>
      </c>
      <c r="G266" s="4">
        <v>-7.8075149000000001</v>
      </c>
      <c r="H266" s="4">
        <v>-7.8868527999999998</v>
      </c>
      <c r="I266" s="5">
        <v>0.1522519</v>
      </c>
      <c r="J266" s="5">
        <v>0.12708549999999999</v>
      </c>
      <c r="K266" s="5">
        <v>0.11671297999999999</v>
      </c>
      <c r="L266" s="6">
        <v>87.342091999999994</v>
      </c>
      <c r="M266" s="6">
        <v>90.334106000000006</v>
      </c>
      <c r="N266" s="6">
        <v>89.492874</v>
      </c>
      <c r="O266" s="4">
        <v>-8.4155067999999993</v>
      </c>
      <c r="P266" s="7">
        <v>57.037097000000003</v>
      </c>
      <c r="Q266" s="4">
        <v>-2.8607512000000002</v>
      </c>
      <c r="R266" s="4">
        <v>-3.8063954</v>
      </c>
      <c r="S266" s="4">
        <v>-3.2200901000000002</v>
      </c>
      <c r="T266" s="4">
        <v>-2.6376297000000002</v>
      </c>
      <c r="U266" s="4">
        <v>-2.1542042000000001</v>
      </c>
      <c r="V266" s="4">
        <v>-1.8280585</v>
      </c>
      <c r="W266" s="4">
        <v>-1.457149</v>
      </c>
      <c r="X266" s="4">
        <v>-0.70896283000000004</v>
      </c>
      <c r="Y266" s="4">
        <v>-0.84120927999999995</v>
      </c>
      <c r="Z266" s="4">
        <v>-1.6446495999999999</v>
      </c>
      <c r="AA266" s="4">
        <v>-2.6946971</v>
      </c>
      <c r="AB266" s="3">
        <v>26.755420999999998</v>
      </c>
      <c r="AC266" s="3">
        <v>271.19168999999999</v>
      </c>
      <c r="AD266" s="3">
        <v>19.304856000000001</v>
      </c>
      <c r="AE266" s="3">
        <v>282.72305</v>
      </c>
    </row>
    <row r="267" spans="1:31">
      <c r="A267" s="10">
        <v>40443</v>
      </c>
      <c r="B267" s="2">
        <v>0.31268508</v>
      </c>
      <c r="C267" s="2">
        <v>274.27373999999998</v>
      </c>
      <c r="D267" s="3">
        <v>0.17068995000000001</v>
      </c>
      <c r="E267" s="3">
        <v>2.2265081000000002</v>
      </c>
      <c r="F267" s="4">
        <v>-8.3081428000000006</v>
      </c>
      <c r="G267" s="4">
        <v>-8.4314882999999998</v>
      </c>
      <c r="H267" s="4">
        <v>-8.6229806999999994</v>
      </c>
      <c r="I267" s="5">
        <v>0.16936599999999999</v>
      </c>
      <c r="J267" s="5">
        <v>0.16479864999999999</v>
      </c>
      <c r="K267" s="5">
        <v>0.16090732999999999</v>
      </c>
      <c r="L267" s="6">
        <v>85.330399</v>
      </c>
      <c r="M267" s="6">
        <v>86.887303000000003</v>
      </c>
      <c r="N267" s="6">
        <v>86.684782999999996</v>
      </c>
      <c r="O267" s="4">
        <v>-9.1535875000000004</v>
      </c>
      <c r="P267" s="7">
        <v>61.938682</v>
      </c>
      <c r="Q267" s="4">
        <v>-2.7686036999999999</v>
      </c>
      <c r="R267" s="4">
        <v>-3.7342455000000001</v>
      </c>
      <c r="S267" s="4">
        <v>-3.2099842000000001</v>
      </c>
      <c r="T267" s="4">
        <v>-2.6808348999999998</v>
      </c>
      <c r="U267" s="4">
        <v>-2.2260483999999998</v>
      </c>
      <c r="V267" s="4">
        <v>-1.9011819999999999</v>
      </c>
      <c r="W267" s="4">
        <v>-1.5163614000000001</v>
      </c>
      <c r="X267" s="4">
        <v>-0.75053144000000005</v>
      </c>
      <c r="Y267" s="4">
        <v>-0.88933616999999998</v>
      </c>
      <c r="Z267" s="4">
        <v>-1.6638027</v>
      </c>
      <c r="AA267" s="4">
        <v>-2.6960397</v>
      </c>
      <c r="AB267" s="3">
        <v>29.295638</v>
      </c>
      <c r="AC267" s="3">
        <v>266.85034000000002</v>
      </c>
      <c r="AD267" s="3">
        <v>20.938690000000001</v>
      </c>
      <c r="AE267" s="3">
        <v>279.59321</v>
      </c>
    </row>
    <row r="268" spans="1:31">
      <c r="A268" s="10">
        <v>40444</v>
      </c>
      <c r="B268" s="2">
        <v>1.0711941</v>
      </c>
      <c r="C268" s="2">
        <v>251.09574000000001</v>
      </c>
      <c r="D268" s="3">
        <v>0.22573856</v>
      </c>
      <c r="E268" s="3">
        <v>2.2265081000000002</v>
      </c>
      <c r="F268" s="4">
        <v>-10.092309999999999</v>
      </c>
      <c r="G268" s="4">
        <v>-9.5998946000000007</v>
      </c>
      <c r="H268" s="4">
        <v>-9.5027653000000001</v>
      </c>
      <c r="I268" s="5">
        <v>0.37910599</v>
      </c>
      <c r="J268" s="5">
        <v>0.31829573999999999</v>
      </c>
      <c r="K268" s="5">
        <v>0.27039373999999999</v>
      </c>
      <c r="L268" s="6">
        <v>81.101674000000003</v>
      </c>
      <c r="M268" s="6">
        <v>82.385755000000003</v>
      </c>
      <c r="N268" s="6">
        <v>83.339882000000003</v>
      </c>
      <c r="O268" s="4">
        <v>-10.171863</v>
      </c>
      <c r="P268" s="7">
        <v>60.533335000000001</v>
      </c>
      <c r="Q268" s="4">
        <v>-4.1078923999999999</v>
      </c>
      <c r="R268" s="4">
        <v>-4.4701157</v>
      </c>
      <c r="S268" s="4">
        <v>-3.5961593999999999</v>
      </c>
      <c r="T268" s="4">
        <v>-2.8748841999999999</v>
      </c>
      <c r="U268" s="4">
        <v>-2.3377450999999998</v>
      </c>
      <c r="V268" s="4">
        <v>-1.9865109999999999</v>
      </c>
      <c r="W268" s="4">
        <v>-1.5852097999999999</v>
      </c>
      <c r="X268" s="4">
        <v>-0.80384409000000001</v>
      </c>
      <c r="Y268" s="4">
        <v>-0.94573750999999995</v>
      </c>
      <c r="Z268" s="4">
        <v>-1.6876452</v>
      </c>
      <c r="AA268" s="4">
        <v>-2.70052</v>
      </c>
      <c r="AB268" s="3">
        <v>55.111117</v>
      </c>
      <c r="AC268" s="3">
        <v>214.73602</v>
      </c>
      <c r="AD268" s="3">
        <v>44.160232000000001</v>
      </c>
      <c r="AE268" s="3">
        <v>267.80721999999997</v>
      </c>
    </row>
    <row r="269" spans="1:31">
      <c r="A269" s="10">
        <v>40445</v>
      </c>
      <c r="B269" s="2">
        <v>3.0861736999999998</v>
      </c>
      <c r="C269" s="2">
        <v>307.04613999999998</v>
      </c>
      <c r="D269" s="3">
        <v>0.92237705999999997</v>
      </c>
      <c r="E269" s="3">
        <v>2.2265081000000002</v>
      </c>
      <c r="F269" s="4">
        <v>-11.450189</v>
      </c>
      <c r="G269" s="4">
        <v>-10.926667999999999</v>
      </c>
      <c r="H269" s="4">
        <v>-10.898773</v>
      </c>
      <c r="I269" s="5">
        <v>0.37593464999999998</v>
      </c>
      <c r="J269" s="5">
        <v>0.33588626999999999</v>
      </c>
      <c r="K269" s="5">
        <v>0.31040149</v>
      </c>
      <c r="L269" s="6">
        <v>82.089436000000006</v>
      </c>
      <c r="M269" s="6">
        <v>81.867417000000003</v>
      </c>
      <c r="N269" s="6">
        <v>82.096042999999995</v>
      </c>
      <c r="O269" s="4">
        <v>-10.496858</v>
      </c>
      <c r="P269" s="7">
        <v>73.677244999999999</v>
      </c>
      <c r="Q269" s="4">
        <v>-4.8135785000000002</v>
      </c>
      <c r="R269" s="4">
        <v>-5.0327295000000003</v>
      </c>
      <c r="S269" s="4">
        <v>-4.0546873999999997</v>
      </c>
      <c r="T269" s="4">
        <v>-3.2462749</v>
      </c>
      <c r="U269" s="4">
        <v>-2.5954983999999999</v>
      </c>
      <c r="V269" s="4">
        <v>-2.1655696999999998</v>
      </c>
      <c r="W269" s="4">
        <v>-1.6943646000000001</v>
      </c>
      <c r="X269" s="4">
        <v>-0.87160068000000002</v>
      </c>
      <c r="Y269" s="4">
        <v>-1.008599</v>
      </c>
      <c r="Z269" s="4">
        <v>-1.7135127999999999</v>
      </c>
      <c r="AA269" s="4">
        <v>-2.7049367000000002</v>
      </c>
      <c r="AB269" s="3">
        <v>36.804268999999998</v>
      </c>
      <c r="AC269" s="3">
        <v>205.33124000000001</v>
      </c>
      <c r="AD269" s="3">
        <v>31.023682999999998</v>
      </c>
      <c r="AE269" s="3">
        <v>264.56560999999999</v>
      </c>
    </row>
    <row r="270" spans="1:31">
      <c r="A270" s="10">
        <v>40446</v>
      </c>
      <c r="B270" s="2">
        <v>0.83354832999999995</v>
      </c>
      <c r="C270" s="2">
        <v>262.24306000000001</v>
      </c>
      <c r="D270" s="3">
        <v>0.35789587</v>
      </c>
      <c r="E270" s="3">
        <v>2.2265081000000002</v>
      </c>
      <c r="F270" s="4">
        <v>-14.283798000000001</v>
      </c>
      <c r="G270" s="4">
        <v>-14.145254</v>
      </c>
      <c r="H270" s="4">
        <v>-14.125797</v>
      </c>
      <c r="I270" s="5">
        <v>0.26615130999999997</v>
      </c>
      <c r="J270" s="5">
        <v>0.23941251</v>
      </c>
      <c r="K270" s="5">
        <v>0.21566486000000001</v>
      </c>
      <c r="L270" s="6">
        <v>85.334569999999999</v>
      </c>
      <c r="M270" s="6">
        <v>87.243889999999993</v>
      </c>
      <c r="N270" s="6">
        <v>87.529596999999995</v>
      </c>
      <c r="O270" s="4">
        <v>-13.913867</v>
      </c>
      <c r="P270" s="7">
        <v>69.495870999999994</v>
      </c>
      <c r="Q270" s="4">
        <v>-5.3232441000000001</v>
      </c>
      <c r="R270" s="4">
        <v>-5.6597008000000004</v>
      </c>
      <c r="S270" s="4">
        <v>-4.6291554000000001</v>
      </c>
      <c r="T270" s="4">
        <v>-3.7664775000000001</v>
      </c>
      <c r="U270" s="4">
        <v>-3.0156556999999999</v>
      </c>
      <c r="V270" s="4">
        <v>-2.4986614</v>
      </c>
      <c r="W270" s="4">
        <v>-1.9133912</v>
      </c>
      <c r="X270" s="4">
        <v>-0.96364815000000004</v>
      </c>
      <c r="Y270" s="4">
        <v>-1.0828141</v>
      </c>
      <c r="Z270" s="4">
        <v>-1.7445784</v>
      </c>
      <c r="AA270" s="4">
        <v>-2.7120758999999999</v>
      </c>
      <c r="AB270" s="3">
        <v>29.071798000000001</v>
      </c>
      <c r="AC270" s="3">
        <v>226.37244000000001</v>
      </c>
      <c r="AD270" s="3">
        <v>22.362259000000002</v>
      </c>
      <c r="AE270" s="3">
        <v>256.79685999999998</v>
      </c>
    </row>
    <row r="271" spans="1:31">
      <c r="A271" s="10">
        <v>40447</v>
      </c>
      <c r="B271" s="2">
        <v>1.3649099</v>
      </c>
      <c r="C271" s="2">
        <v>279.03181000000001</v>
      </c>
      <c r="D271" s="3">
        <v>0.23139182999999999</v>
      </c>
      <c r="E271" s="3">
        <v>2.2265081000000002</v>
      </c>
      <c r="F271" s="4">
        <v>-14.150426</v>
      </c>
      <c r="G271" s="4">
        <v>-14.208729</v>
      </c>
      <c r="H271" s="4">
        <v>-14.347613000000001</v>
      </c>
      <c r="I271" s="5">
        <v>0.14236525</v>
      </c>
      <c r="J271" s="5">
        <v>0.13031855000000001</v>
      </c>
      <c r="K271" s="5">
        <v>0.12299554</v>
      </c>
      <c r="L271" s="6">
        <v>86.045360000000002</v>
      </c>
      <c r="M271" s="6">
        <v>87.290749000000005</v>
      </c>
      <c r="N271" s="6">
        <v>87.409728000000001</v>
      </c>
      <c r="O271" s="4">
        <v>-14.299079000000001</v>
      </c>
      <c r="P271" s="7">
        <v>79.191406999999998</v>
      </c>
      <c r="Q271" s="4">
        <v>-5.8433266000000001</v>
      </c>
      <c r="R271" s="4">
        <v>-5.9107886000000001</v>
      </c>
      <c r="S271" s="4">
        <v>-5.0098339999999997</v>
      </c>
      <c r="T271" s="4">
        <v>-4.2083953000000003</v>
      </c>
      <c r="U271" s="4">
        <v>-3.4680699000000001</v>
      </c>
      <c r="V271" s="4">
        <v>-2.9288029</v>
      </c>
      <c r="W271" s="4">
        <v>-2.2655452999999999</v>
      </c>
      <c r="X271" s="4">
        <v>-1.1127705000000001</v>
      </c>
      <c r="Y271" s="4">
        <v>-1.1731482</v>
      </c>
      <c r="Z271" s="4">
        <v>-1.7790881000000001</v>
      </c>
      <c r="AA271" s="4">
        <v>-2.7199474000000001</v>
      </c>
      <c r="AB271" s="3">
        <v>22.392994000000002</v>
      </c>
      <c r="AC271" s="3">
        <v>243.41408999999999</v>
      </c>
      <c r="AD271" s="3">
        <v>16.143086</v>
      </c>
      <c r="AE271" s="3">
        <v>258.75423000000001</v>
      </c>
    </row>
    <row r="272" spans="1:31">
      <c r="A272" s="10">
        <v>40448</v>
      </c>
      <c r="B272" s="2">
        <v>2.3342361999999999</v>
      </c>
      <c r="C272" s="2">
        <v>222.15864999999999</v>
      </c>
      <c r="D272" s="3">
        <v>0.74976390999999998</v>
      </c>
      <c r="E272" s="3">
        <v>2.2265081000000002</v>
      </c>
      <c r="F272" s="4">
        <v>-12.472761999999999</v>
      </c>
      <c r="G272" s="4">
        <v>-12.373825</v>
      </c>
      <c r="H272" s="4">
        <v>-12.570587</v>
      </c>
      <c r="I272" s="5">
        <v>0.17796627000000001</v>
      </c>
      <c r="J272" s="5">
        <v>0.16631431999999999</v>
      </c>
      <c r="K272" s="5">
        <v>0.15820530999999999</v>
      </c>
      <c r="L272" s="6">
        <v>83.339059000000006</v>
      </c>
      <c r="M272" s="6">
        <v>83.887583000000006</v>
      </c>
      <c r="N272" s="6">
        <v>84.488466000000003</v>
      </c>
      <c r="O272" s="4">
        <v>-11.809620000000001</v>
      </c>
      <c r="P272" s="7">
        <v>82.591826999999995</v>
      </c>
      <c r="Q272" s="4">
        <v>-5.1467017000000004</v>
      </c>
      <c r="R272" s="4">
        <v>-5.8260101999999998</v>
      </c>
      <c r="S272" s="4">
        <v>-5.1230742999999999</v>
      </c>
      <c r="T272" s="4">
        <v>-4.4424769</v>
      </c>
      <c r="U272" s="4">
        <v>-3.7913687</v>
      </c>
      <c r="V272" s="4">
        <v>-3.3009651</v>
      </c>
      <c r="W272" s="4">
        <v>-2.6620089</v>
      </c>
      <c r="X272" s="4">
        <v>-1.3983724</v>
      </c>
      <c r="Y272" s="4">
        <v>-1.3044993</v>
      </c>
      <c r="Z272" s="4">
        <v>-1.8213045999999999</v>
      </c>
      <c r="AA272" s="4">
        <v>-2.7293484000000001</v>
      </c>
      <c r="AB272" s="3">
        <v>25.435808000000002</v>
      </c>
      <c r="AC272" s="3">
        <v>250.19714999999999</v>
      </c>
      <c r="AD272" s="3">
        <v>20.437290999999998</v>
      </c>
      <c r="AE272" s="3">
        <v>265.73766999999998</v>
      </c>
    </row>
    <row r="273" spans="1:31">
      <c r="A273" s="10">
        <v>40449</v>
      </c>
      <c r="B273" s="2">
        <v>2.6509106999999998</v>
      </c>
      <c r="C273" s="2">
        <v>257.40003999999999</v>
      </c>
      <c r="D273" s="3">
        <v>0.46473854999999997</v>
      </c>
      <c r="E273" s="3">
        <v>2.2265081000000002</v>
      </c>
      <c r="F273" s="4">
        <v>-12.802536999999999</v>
      </c>
      <c r="G273" s="4">
        <v>-12.682506999999999</v>
      </c>
      <c r="H273" s="4">
        <v>-12.882296999999999</v>
      </c>
      <c r="I273" s="5">
        <v>0.14639225</v>
      </c>
      <c r="J273" s="5">
        <v>0.13523637999999999</v>
      </c>
      <c r="K273" s="5">
        <v>0.12491848</v>
      </c>
      <c r="L273" s="6">
        <v>83.126994999999994</v>
      </c>
      <c r="M273" s="6">
        <v>83.549459999999996</v>
      </c>
      <c r="N273" s="6">
        <v>83.911608999999999</v>
      </c>
      <c r="O273" s="4">
        <v>-12.536643</v>
      </c>
      <c r="P273" s="7">
        <v>97.794049000000001</v>
      </c>
      <c r="Q273" s="4">
        <v>-5.3939928000000004</v>
      </c>
      <c r="R273" s="4">
        <v>-5.8990074999999997</v>
      </c>
      <c r="S273" s="4">
        <v>-5.2447594000000004</v>
      </c>
      <c r="T273" s="4">
        <v>-4.6221981999999997</v>
      </c>
      <c r="U273" s="4">
        <v>-4.0400859999999996</v>
      </c>
      <c r="V273" s="4">
        <v>-3.6075952</v>
      </c>
      <c r="W273" s="4">
        <v>-3.0397368</v>
      </c>
      <c r="X273" s="4">
        <v>-1.8258128</v>
      </c>
      <c r="Y273" s="4">
        <v>-1.5290087000000001</v>
      </c>
      <c r="Z273" s="4">
        <v>-1.8874035</v>
      </c>
      <c r="AA273" s="4">
        <v>-2.7436956000000001</v>
      </c>
      <c r="AB273" s="3">
        <v>19.845084</v>
      </c>
      <c r="AC273" s="3">
        <v>251.87661</v>
      </c>
      <c r="AD273" s="3">
        <v>15.537163</v>
      </c>
      <c r="AE273" s="3">
        <v>263.73784999999998</v>
      </c>
    </row>
    <row r="274" spans="1:31">
      <c r="A274" s="10">
        <v>40450</v>
      </c>
      <c r="B274" s="2">
        <v>1.0815963</v>
      </c>
      <c r="C274" s="2">
        <v>226.89635999999999</v>
      </c>
      <c r="D274" s="3">
        <v>0.44563328000000002</v>
      </c>
      <c r="E274" s="3">
        <v>2.2265081000000002</v>
      </c>
      <c r="F274" s="4">
        <v>-15.137845</v>
      </c>
      <c r="G274" s="4">
        <v>-14.762142000000001</v>
      </c>
      <c r="H274" s="4">
        <v>-14.684716999999999</v>
      </c>
      <c r="I274" s="5">
        <v>0.34589059</v>
      </c>
      <c r="J274" s="5">
        <v>0.30879285000000001</v>
      </c>
      <c r="K274" s="5">
        <v>0.30075527000000002</v>
      </c>
      <c r="L274" s="6">
        <v>85.125048000000007</v>
      </c>
      <c r="M274" s="6">
        <v>86.645000999999993</v>
      </c>
      <c r="N274" s="6">
        <v>87.014698999999993</v>
      </c>
      <c r="O274" s="4">
        <v>-14.583156000000001</v>
      </c>
      <c r="P274" s="7">
        <v>95.806060000000002</v>
      </c>
      <c r="Q274" s="4">
        <v>-5.1890561999999996</v>
      </c>
      <c r="R274" s="4">
        <v>-5.8545055000000001</v>
      </c>
      <c r="S274" s="4">
        <v>-5.3031958000000001</v>
      </c>
      <c r="T274" s="4">
        <v>-4.7704005</v>
      </c>
      <c r="U274" s="4">
        <v>-4.2746950999999997</v>
      </c>
      <c r="V274" s="4">
        <v>-3.9060728999999998</v>
      </c>
      <c r="W274" s="4">
        <v>-3.4159975999999999</v>
      </c>
      <c r="X274" s="4">
        <v>-2.3085895999999999</v>
      </c>
      <c r="Y274" s="4">
        <v>-1.8590854000000001</v>
      </c>
      <c r="Z274" s="4">
        <v>-1.9980301</v>
      </c>
      <c r="AA274" s="4">
        <v>-2.7666157</v>
      </c>
      <c r="AB274" s="3">
        <v>26.010511999999999</v>
      </c>
      <c r="AC274" s="3">
        <v>226.40351000000001</v>
      </c>
      <c r="AD274" s="3">
        <v>22.381834000000001</v>
      </c>
      <c r="AE274" s="3">
        <v>250.90214</v>
      </c>
    </row>
    <row r="275" spans="1:31">
      <c r="A275" s="10">
        <v>40451</v>
      </c>
      <c r="B275" s="2">
        <v>1.8889399</v>
      </c>
      <c r="C275" s="2">
        <v>119.98536</v>
      </c>
      <c r="D275" s="3">
        <v>0.54230142999999997</v>
      </c>
      <c r="E275" s="3">
        <v>2.2265081000000002</v>
      </c>
      <c r="F275" s="4">
        <v>-14.179477</v>
      </c>
      <c r="G275" s="4">
        <v>-14.078554</v>
      </c>
      <c r="H275" s="4">
        <v>-14.076814000000001</v>
      </c>
      <c r="I275" s="5">
        <v>0.30370573000000001</v>
      </c>
      <c r="J275" s="5">
        <v>0.33329315999999998</v>
      </c>
      <c r="K275" s="5">
        <v>0.36248825000000001</v>
      </c>
      <c r="L275" s="6">
        <v>83.642008000000004</v>
      </c>
      <c r="M275" s="6">
        <v>85.766367000000002</v>
      </c>
      <c r="N275" s="6">
        <v>85.263914999999997</v>
      </c>
      <c r="O275" s="4">
        <v>-14.474182000000001</v>
      </c>
      <c r="P275" s="7">
        <v>98.370819999999995</v>
      </c>
      <c r="Q275" s="4">
        <v>-5.3366169000000001</v>
      </c>
      <c r="R275" s="4">
        <v>-6.0323152000000002</v>
      </c>
      <c r="S275" s="4">
        <v>-5.4988443</v>
      </c>
      <c r="T275" s="4">
        <v>-4.9920014000000004</v>
      </c>
      <c r="U275" s="4">
        <v>-4.5356774</v>
      </c>
      <c r="V275" s="4">
        <v>-4.2060366</v>
      </c>
      <c r="W275" s="4">
        <v>-3.7751755</v>
      </c>
      <c r="X275" s="4">
        <v>-2.7820733999999998</v>
      </c>
      <c r="Y275" s="4">
        <v>-2.2493723999999999</v>
      </c>
      <c r="Z275" s="4">
        <v>-2.1668704000000001</v>
      </c>
      <c r="AA275" s="4">
        <v>-2.8043323999999998</v>
      </c>
      <c r="AB275" s="3">
        <v>17.303091999999999</v>
      </c>
      <c r="AC275" s="3">
        <v>244.04787999999999</v>
      </c>
      <c r="AD275" s="3">
        <v>14.010439999999999</v>
      </c>
      <c r="AE275" s="3">
        <v>257.13508999999999</v>
      </c>
    </row>
    <row r="276" spans="1:31">
      <c r="A276" s="10">
        <v>40452</v>
      </c>
      <c r="B276" s="2">
        <v>4.3954376000000002</v>
      </c>
      <c r="C276" s="2">
        <v>126.77208</v>
      </c>
      <c r="D276" s="3">
        <v>0.85729630000000001</v>
      </c>
      <c r="E276" s="3">
        <v>2.2265081000000002</v>
      </c>
      <c r="F276" s="4">
        <v>-11.735590999999999</v>
      </c>
      <c r="G276" s="4">
        <v>-11.15645</v>
      </c>
      <c r="H276" s="4">
        <v>-11.046331</v>
      </c>
      <c r="I276" s="5">
        <v>0.36035205999999997</v>
      </c>
      <c r="J276" s="5">
        <v>0.35159508</v>
      </c>
      <c r="K276" s="5">
        <v>0.35250484999999998</v>
      </c>
      <c r="L276" s="6">
        <v>77.427147000000005</v>
      </c>
      <c r="M276" s="6">
        <v>76.805638000000002</v>
      </c>
      <c r="N276" s="6">
        <v>75.983322999999999</v>
      </c>
      <c r="O276" s="4">
        <v>-11.191229999999999</v>
      </c>
      <c r="P276" s="7">
        <v>110.82732</v>
      </c>
      <c r="Q276" s="4">
        <v>-5.3543107000000001</v>
      </c>
      <c r="R276" s="4">
        <v>-6.0079275000000001</v>
      </c>
      <c r="S276" s="4">
        <v>-5.5844304999999999</v>
      </c>
      <c r="T276" s="4">
        <v>-5.1633902000000003</v>
      </c>
      <c r="U276" s="4">
        <v>-4.7825882999999996</v>
      </c>
      <c r="V276" s="4">
        <v>-4.5039806000000002</v>
      </c>
      <c r="W276" s="4">
        <v>-4.1328234999999998</v>
      </c>
      <c r="X276" s="4">
        <v>-3.2246728</v>
      </c>
      <c r="Y276" s="4">
        <v>-2.6420376999999999</v>
      </c>
      <c r="Z276" s="4">
        <v>-2.3855529999999998</v>
      </c>
      <c r="AA276" s="4">
        <v>-2.8654549</v>
      </c>
      <c r="AB276" s="3">
        <v>18.492815</v>
      </c>
      <c r="AC276" s="3">
        <v>207.09656000000001</v>
      </c>
      <c r="AD276" s="3">
        <v>15.873137</v>
      </c>
      <c r="AE276" s="3">
        <v>257.77062000000001</v>
      </c>
    </row>
    <row r="277" spans="1:31">
      <c r="A277" s="10">
        <v>40453</v>
      </c>
      <c r="B277" s="2">
        <v>1.3178456000000001</v>
      </c>
      <c r="C277" s="2">
        <v>110.53196</v>
      </c>
      <c r="D277" s="3">
        <v>0.63630242000000004</v>
      </c>
      <c r="E277" s="3">
        <v>2.2265081000000002</v>
      </c>
      <c r="F277" s="4">
        <v>-17.104403000000001</v>
      </c>
      <c r="G277" s="4">
        <v>-16.714924</v>
      </c>
      <c r="H277" s="4">
        <v>-16.486848999999999</v>
      </c>
      <c r="I277" s="5">
        <v>0.46205610000000003</v>
      </c>
      <c r="J277" s="5">
        <v>0.46945980999999998</v>
      </c>
      <c r="K277" s="5">
        <v>0.51413381999999996</v>
      </c>
      <c r="L277" s="6">
        <v>82.070629999999994</v>
      </c>
      <c r="M277" s="6">
        <v>84.387894000000003</v>
      </c>
      <c r="N277" s="6">
        <v>84.416533999999999</v>
      </c>
      <c r="O277" s="4">
        <v>-17.159168000000001</v>
      </c>
      <c r="P277" s="7">
        <v>110.07613000000001</v>
      </c>
      <c r="Q277" s="4">
        <v>-6.0217932999999997</v>
      </c>
      <c r="R277" s="4">
        <v>-6.4592032000000001</v>
      </c>
      <c r="S277" s="4">
        <v>-5.9435754000000003</v>
      </c>
      <c r="T277" s="4">
        <v>-5.4877054000000003</v>
      </c>
      <c r="U277" s="4">
        <v>-5.0972996999999998</v>
      </c>
      <c r="V277" s="4">
        <v>-4.8237015000000003</v>
      </c>
      <c r="W277" s="4">
        <v>-4.4699660000000003</v>
      </c>
      <c r="X277" s="4">
        <v>-3.6056666000000002</v>
      </c>
      <c r="Y277" s="4">
        <v>-3.0069078999999999</v>
      </c>
      <c r="Z277" s="4">
        <v>-2.6396003000000001</v>
      </c>
      <c r="AA277" s="4">
        <v>-2.9646919999999999</v>
      </c>
      <c r="AB277" s="3">
        <v>13.176330999999999</v>
      </c>
      <c r="AC277" s="3">
        <v>221.73713000000001</v>
      </c>
      <c r="AD277" s="3">
        <v>11.825566</v>
      </c>
      <c r="AE277" s="3">
        <v>242.88177999999999</v>
      </c>
    </row>
    <row r="278" spans="1:31">
      <c r="A278" s="10">
        <v>40454</v>
      </c>
      <c r="B278" s="2">
        <v>0.80988428000000001</v>
      </c>
      <c r="C278" s="2">
        <v>230.38216</v>
      </c>
      <c r="D278" s="3">
        <v>0.45432246999999998</v>
      </c>
      <c r="E278" s="3">
        <v>2.2265081000000002</v>
      </c>
      <c r="F278" s="4">
        <v>-18.188358000000001</v>
      </c>
      <c r="G278" s="4">
        <v>-17.486844999999999</v>
      </c>
      <c r="H278" s="4">
        <v>-17.267434000000002</v>
      </c>
      <c r="I278" s="5">
        <v>0.44181252999999998</v>
      </c>
      <c r="J278" s="5">
        <v>0.40876282000000003</v>
      </c>
      <c r="K278" s="5">
        <v>0.37981515999999999</v>
      </c>
      <c r="L278" s="6">
        <v>79.954186000000007</v>
      </c>
      <c r="M278" s="6">
        <v>80.967105000000004</v>
      </c>
      <c r="N278" s="6">
        <v>80.546227999999999</v>
      </c>
      <c r="O278" s="4">
        <v>-17.932009000000001</v>
      </c>
      <c r="P278" s="7">
        <v>107.48959000000001</v>
      </c>
      <c r="Q278" s="4">
        <v>-6.8960512999999999</v>
      </c>
      <c r="R278" s="4">
        <v>-6.9558137999999996</v>
      </c>
      <c r="S278" s="4">
        <v>-6.4187364000000002</v>
      </c>
      <c r="T278" s="4">
        <v>-5.9460632999999996</v>
      </c>
      <c r="U278" s="4">
        <v>-5.5393077999999996</v>
      </c>
      <c r="V278" s="4">
        <v>-5.2547661000000003</v>
      </c>
      <c r="W278" s="4">
        <v>-4.8871028000000001</v>
      </c>
      <c r="X278" s="4">
        <v>-3.9930596</v>
      </c>
      <c r="Y278" s="4">
        <v>-3.3486644999999999</v>
      </c>
      <c r="Z278" s="4">
        <v>-2.8995872999999999</v>
      </c>
      <c r="AA278" s="4">
        <v>-3.0902666000000001</v>
      </c>
      <c r="AB278" s="3">
        <v>16.239495999999999</v>
      </c>
      <c r="AC278" s="3">
        <v>193.13023999999999</v>
      </c>
      <c r="AD278" s="3">
        <v>14.0556</v>
      </c>
      <c r="AE278" s="3">
        <v>229.37813</v>
      </c>
    </row>
    <row r="279" spans="1:31">
      <c r="A279" s="10">
        <v>40455</v>
      </c>
      <c r="B279" s="2">
        <v>0.34258274999999999</v>
      </c>
      <c r="C279" s="2">
        <v>142.69631000000001</v>
      </c>
      <c r="D279" s="3">
        <v>0.19233500000000001</v>
      </c>
      <c r="E279" s="3">
        <v>2.2265081000000002</v>
      </c>
      <c r="F279" s="4">
        <v>-21.297908</v>
      </c>
      <c r="G279" s="4">
        <v>-20.721326000000001</v>
      </c>
      <c r="H279" s="4">
        <v>-20.46678</v>
      </c>
      <c r="I279" s="5">
        <v>0.38412614</v>
      </c>
      <c r="J279" s="5">
        <v>0.38575365</v>
      </c>
      <c r="K279" s="5">
        <v>0.3488173</v>
      </c>
      <c r="L279" s="6">
        <v>78.421527999999995</v>
      </c>
      <c r="M279" s="6">
        <v>80.049162999999993</v>
      </c>
      <c r="N279" s="6">
        <v>80.913741000000002</v>
      </c>
      <c r="O279" s="4">
        <v>-20.348566000000002</v>
      </c>
      <c r="P279" s="7">
        <v>101.58007000000001</v>
      </c>
      <c r="Q279" s="4">
        <v>-8.0577789000000006</v>
      </c>
      <c r="R279" s="4">
        <v>-7.9308787000000001</v>
      </c>
      <c r="S279" s="4">
        <v>-7.2864724000000001</v>
      </c>
      <c r="T279" s="4">
        <v>-6.7225820000000001</v>
      </c>
      <c r="U279" s="4">
        <v>-6.2315655999999997</v>
      </c>
      <c r="V279" s="4">
        <v>-5.8911452999999998</v>
      </c>
      <c r="W279" s="4">
        <v>-5.4566837000000001</v>
      </c>
      <c r="X279" s="4">
        <v>-4.4463834000000002</v>
      </c>
      <c r="Y279" s="4">
        <v>-3.7078788999999999</v>
      </c>
      <c r="Z279" s="4">
        <v>-3.1721558000000001</v>
      </c>
      <c r="AA279" s="4">
        <v>-3.2410687999999999</v>
      </c>
      <c r="AB279" s="3">
        <v>18.17681</v>
      </c>
      <c r="AC279" s="3">
        <v>189.07429999999999</v>
      </c>
      <c r="AD279" s="3">
        <v>14.944627000000001</v>
      </c>
      <c r="AE279" s="3">
        <v>225.65027000000001</v>
      </c>
    </row>
    <row r="280" spans="1:31">
      <c r="A280" s="10">
        <v>40456</v>
      </c>
      <c r="B280" s="2">
        <v>0.21283521999999999</v>
      </c>
      <c r="C280" s="2">
        <v>129.01054999999999</v>
      </c>
      <c r="D280" s="3">
        <v>0.10159775</v>
      </c>
      <c r="E280" s="3">
        <v>2.2265081000000002</v>
      </c>
      <c r="F280" s="4">
        <v>-21.601641000000001</v>
      </c>
      <c r="G280" s="4">
        <v>-21.125921999999999</v>
      </c>
      <c r="H280" s="4">
        <v>-20.951974</v>
      </c>
      <c r="I280" s="5">
        <v>0.37470573000000001</v>
      </c>
      <c r="J280" s="5">
        <v>0.36812430000000002</v>
      </c>
      <c r="K280" s="5">
        <v>0.35438707000000003</v>
      </c>
      <c r="L280" s="6">
        <v>75.509056999999999</v>
      </c>
      <c r="M280" s="6">
        <v>76.521804000000003</v>
      </c>
      <c r="N280" s="6">
        <v>77.189209000000005</v>
      </c>
      <c r="O280" s="4">
        <v>-20.045566000000001</v>
      </c>
      <c r="P280" s="7">
        <v>96.477800000000002</v>
      </c>
      <c r="Q280" s="4">
        <v>-8.7145387999999997</v>
      </c>
      <c r="R280" s="4">
        <v>-8.8433984999999993</v>
      </c>
      <c r="S280" s="4">
        <v>-8.2007528999999995</v>
      </c>
      <c r="T280" s="4">
        <v>-7.6073012000000002</v>
      </c>
      <c r="U280" s="4">
        <v>-7.0716637999999996</v>
      </c>
      <c r="V280" s="4">
        <v>-6.6909532</v>
      </c>
      <c r="W280" s="4">
        <v>-6.1942627999999997</v>
      </c>
      <c r="X280" s="4">
        <v>-5.0269778000000001</v>
      </c>
      <c r="Y280" s="4">
        <v>-4.1280897000000003</v>
      </c>
      <c r="Z280" s="4">
        <v>-3.4664299000000001</v>
      </c>
      <c r="AA280" s="4">
        <v>-3.4082005</v>
      </c>
      <c r="AB280" s="3">
        <v>9.0269417999999995</v>
      </c>
      <c r="AC280" s="3">
        <v>201.97764000000001</v>
      </c>
      <c r="AD280" s="3">
        <v>6.5065928</v>
      </c>
      <c r="AE280" s="3">
        <v>226.39008999999999</v>
      </c>
    </row>
    <row r="281" spans="1:31">
      <c r="A281" s="10">
        <v>40457</v>
      </c>
      <c r="B281" s="2">
        <v>0.67810979000000005</v>
      </c>
      <c r="C281" s="2">
        <v>169.18965</v>
      </c>
      <c r="D281" s="3">
        <v>0.26066038000000002</v>
      </c>
      <c r="E281" s="3">
        <v>2.2265081000000002</v>
      </c>
      <c r="F281" s="4">
        <v>-17.728860000000001</v>
      </c>
      <c r="G281" s="4">
        <v>-17.738506000000001</v>
      </c>
      <c r="H281" s="4">
        <v>-17.920144000000001</v>
      </c>
      <c r="I281" s="5">
        <v>6.6909270000000007E-2</v>
      </c>
      <c r="J281" s="5">
        <v>7.1165652999999995E-2</v>
      </c>
      <c r="K281" s="5">
        <v>7.0328853999999996E-2</v>
      </c>
      <c r="L281" s="6">
        <v>80.096405000000004</v>
      </c>
      <c r="M281" s="6">
        <v>80.255615000000006</v>
      </c>
      <c r="N281" s="6">
        <v>81.276191999999995</v>
      </c>
      <c r="O281" s="4">
        <v>-18.508747</v>
      </c>
      <c r="P281" s="7">
        <v>85.252137000000005</v>
      </c>
      <c r="Q281" s="4">
        <v>-8.5517359000000006</v>
      </c>
      <c r="R281" s="4">
        <v>-9.0034390999999996</v>
      </c>
      <c r="S281" s="4">
        <v>-8.5340252999999997</v>
      </c>
      <c r="T281" s="4">
        <v>-8.0461936000000005</v>
      </c>
      <c r="U281" s="4">
        <v>-7.5889658000000004</v>
      </c>
      <c r="V281" s="4">
        <v>-7.2496916000000002</v>
      </c>
      <c r="W281" s="4">
        <v>-6.7858988</v>
      </c>
      <c r="X281" s="4">
        <v>-5.6054434000000004</v>
      </c>
      <c r="Y281" s="4">
        <v>-4.5986605000000003</v>
      </c>
      <c r="Z281" s="4">
        <v>-3.7990621</v>
      </c>
      <c r="AA281" s="4">
        <v>-3.5966871</v>
      </c>
      <c r="AB281" s="3">
        <v>7.7690941999999996</v>
      </c>
      <c r="AC281" s="3">
        <v>235.00006999999999</v>
      </c>
      <c r="AD281" s="3">
        <v>5.7082869000000001</v>
      </c>
      <c r="AE281" s="3">
        <v>242.65812</v>
      </c>
    </row>
    <row r="282" spans="1:31">
      <c r="A282" s="10">
        <v>40458</v>
      </c>
      <c r="B282" s="2">
        <v>0.23467537999999999</v>
      </c>
      <c r="C282" s="2">
        <v>159.84661</v>
      </c>
      <c r="D282" s="3">
        <v>9.8615500999999994E-2</v>
      </c>
      <c r="E282" s="3">
        <v>2.2265081000000002</v>
      </c>
      <c r="F282" s="4">
        <v>-21.147724</v>
      </c>
      <c r="G282" s="4">
        <v>-20.678737999999999</v>
      </c>
      <c r="H282" s="4">
        <v>-20.580117000000001</v>
      </c>
      <c r="I282" s="5">
        <v>0.36322293999999999</v>
      </c>
      <c r="J282" s="5">
        <v>0.35366170000000002</v>
      </c>
      <c r="K282" s="5">
        <v>0.33558758</v>
      </c>
      <c r="L282" s="6">
        <v>78.528250999999997</v>
      </c>
      <c r="M282" s="6">
        <v>78.865189000000001</v>
      </c>
      <c r="N282" s="6">
        <v>79.657066999999998</v>
      </c>
      <c r="O282" s="4">
        <v>-19.234400000000001</v>
      </c>
      <c r="P282" s="7">
        <v>97.293437999999995</v>
      </c>
      <c r="Q282" s="4">
        <v>-9.0745597</v>
      </c>
      <c r="R282" s="4">
        <v>-9.2448789999999992</v>
      </c>
      <c r="S282" s="4">
        <v>-8.7615181</v>
      </c>
      <c r="T282" s="4">
        <v>-8.2866415999999994</v>
      </c>
      <c r="U282" s="4">
        <v>-7.8564727000000003</v>
      </c>
      <c r="V282" s="4">
        <v>-7.5427740999999999</v>
      </c>
      <c r="W282" s="4">
        <v>-7.1174648999999999</v>
      </c>
      <c r="X282" s="4">
        <v>-6.0120804000000003</v>
      </c>
      <c r="Y282" s="4">
        <v>-5.0224475999999996</v>
      </c>
      <c r="Z282" s="4">
        <v>-4.1554947000000002</v>
      </c>
      <c r="AA282" s="4">
        <v>-3.8235282000000002</v>
      </c>
      <c r="AB282" s="3">
        <v>15.340249</v>
      </c>
      <c r="AC282" s="3">
        <v>199.09305000000001</v>
      </c>
      <c r="AD282" s="3">
        <v>16.34159</v>
      </c>
      <c r="AE282" s="3">
        <v>225.67892000000001</v>
      </c>
    </row>
    <row r="283" spans="1:31">
      <c r="A283" s="10">
        <v>40459</v>
      </c>
      <c r="B283" s="2">
        <v>0.15421847</v>
      </c>
      <c r="C283" s="2">
        <v>224.74039999999999</v>
      </c>
      <c r="D283" s="3">
        <v>5.7864698999999999E-2</v>
      </c>
      <c r="E283" s="3">
        <v>2.2265081000000002</v>
      </c>
      <c r="F283" s="4">
        <v>-22.562995999999998</v>
      </c>
      <c r="G283" s="4">
        <v>-21.949411000000001</v>
      </c>
      <c r="H283" s="4">
        <v>-21.735783000000001</v>
      </c>
      <c r="I283" s="5">
        <v>0.39366521999999998</v>
      </c>
      <c r="J283" s="5">
        <v>0.40672295000000003</v>
      </c>
      <c r="K283" s="5">
        <v>0.33879464999999997</v>
      </c>
      <c r="L283" s="6">
        <v>74.818111999999999</v>
      </c>
      <c r="M283" s="6">
        <v>76.141817000000003</v>
      </c>
      <c r="N283" s="6">
        <v>76.902758000000006</v>
      </c>
      <c r="O283" s="4">
        <v>-20.508607999999999</v>
      </c>
      <c r="P283" s="7">
        <v>99.308833000000007</v>
      </c>
      <c r="Q283" s="4">
        <v>-10.128774999999999</v>
      </c>
      <c r="R283" s="4">
        <v>-10.034155999999999</v>
      </c>
      <c r="S283" s="4">
        <v>-9.4695327000000002</v>
      </c>
      <c r="T283" s="4">
        <v>-8.9314958000000004</v>
      </c>
      <c r="U283" s="4">
        <v>-8.4439747000000001</v>
      </c>
      <c r="V283" s="4">
        <v>-8.0929035999999996</v>
      </c>
      <c r="W283" s="4">
        <v>-7.6230929999999999</v>
      </c>
      <c r="X283" s="4">
        <v>-6.4436688999999996</v>
      </c>
      <c r="Y283" s="4">
        <v>-5.4049947999999999</v>
      </c>
      <c r="Z283" s="4">
        <v>-4.4928667999999998</v>
      </c>
      <c r="AA283" s="4">
        <v>-4.0676595000000004</v>
      </c>
      <c r="AB283" s="3">
        <v>6.3132409000000003</v>
      </c>
      <c r="AC283" s="3">
        <v>190.06666999999999</v>
      </c>
      <c r="AD283" s="3">
        <v>5.1660592999999997</v>
      </c>
      <c r="AE283" s="3">
        <v>219.13878</v>
      </c>
    </row>
    <row r="284" spans="1:31">
      <c r="A284" s="10">
        <v>40460</v>
      </c>
      <c r="B284" s="2">
        <v>0.15412746999999999</v>
      </c>
      <c r="C284" s="2">
        <v>155.65305000000001</v>
      </c>
      <c r="D284" s="3">
        <v>5.7971328000000003E-2</v>
      </c>
      <c r="E284" s="3">
        <v>2.2265081000000002</v>
      </c>
      <c r="F284" s="4">
        <v>-21.267140999999999</v>
      </c>
      <c r="G284" s="4">
        <v>-20.610990000000001</v>
      </c>
      <c r="H284" s="4">
        <v>-20.39668</v>
      </c>
      <c r="I284" s="5">
        <v>0.55271353999999995</v>
      </c>
      <c r="J284" s="5">
        <v>0.47988167999999998</v>
      </c>
      <c r="K284" s="5">
        <v>0.40839124999999998</v>
      </c>
      <c r="L284" s="6">
        <v>78.292525999999995</v>
      </c>
      <c r="M284" s="6">
        <v>78.897131000000002</v>
      </c>
      <c r="N284" s="6">
        <v>79.883296999999999</v>
      </c>
      <c r="O284" s="4">
        <v>-19.218088999999999</v>
      </c>
      <c r="P284" s="7">
        <v>100.24007</v>
      </c>
      <c r="Q284" s="4">
        <v>-10.904137</v>
      </c>
      <c r="R284" s="4">
        <v>-10.925286</v>
      </c>
      <c r="S284" s="4">
        <v>-10.332255</v>
      </c>
      <c r="T284" s="4">
        <v>-9.7520030000000002</v>
      </c>
      <c r="U284" s="4">
        <v>-9.2135973</v>
      </c>
      <c r="V284" s="4">
        <v>-8.8216552000000004</v>
      </c>
      <c r="W284" s="4">
        <v>-8.2940032000000006</v>
      </c>
      <c r="X284" s="4">
        <v>-6.9872904</v>
      </c>
      <c r="Y284" s="4">
        <v>-5.8330213000000004</v>
      </c>
      <c r="Z284" s="4">
        <v>-4.8361178999999996</v>
      </c>
      <c r="AA284" s="4">
        <v>-4.3184582000000002</v>
      </c>
      <c r="AB284" s="3">
        <v>11.297511</v>
      </c>
      <c r="AC284" s="3">
        <v>192.55889999999999</v>
      </c>
      <c r="AD284" s="3">
        <v>10.855473999999999</v>
      </c>
      <c r="AE284" s="3">
        <v>223.02166</v>
      </c>
    </row>
    <row r="285" spans="1:31">
      <c r="A285" s="10">
        <v>40461</v>
      </c>
      <c r="B285" s="2">
        <v>2.7518995999999998</v>
      </c>
      <c r="C285" s="2">
        <v>127.46925</v>
      </c>
      <c r="D285" s="3">
        <v>0.38587075999999998</v>
      </c>
      <c r="E285" s="3">
        <v>2.2265081000000002</v>
      </c>
      <c r="F285" s="4">
        <v>-15.176603</v>
      </c>
      <c r="G285" s="4">
        <v>-14.871178</v>
      </c>
      <c r="H285" s="4">
        <v>-14.865349</v>
      </c>
      <c r="I285" s="5">
        <v>0.36071126999999997</v>
      </c>
      <c r="J285" s="5">
        <v>0.34566430999999997</v>
      </c>
      <c r="K285" s="5">
        <v>0.34572693999999998</v>
      </c>
      <c r="L285" s="6">
        <v>77.262100000000004</v>
      </c>
      <c r="M285" s="6">
        <v>78.759898000000007</v>
      </c>
      <c r="N285" s="6">
        <v>78.660195000000002</v>
      </c>
      <c r="O285" s="4">
        <v>-15.546799</v>
      </c>
      <c r="P285" s="7">
        <v>104.77816</v>
      </c>
      <c r="Q285" s="4">
        <v>-10.139697</v>
      </c>
      <c r="R285" s="4">
        <v>-10.879381</v>
      </c>
      <c r="S285" s="4">
        <v>-10.465126</v>
      </c>
      <c r="T285" s="4">
        <v>-10.005518</v>
      </c>
      <c r="U285" s="4">
        <v>-9.5655353000000005</v>
      </c>
      <c r="V285" s="4">
        <v>-9.2312936000000008</v>
      </c>
      <c r="W285" s="4">
        <v>-8.7599950999999994</v>
      </c>
      <c r="X285" s="4">
        <v>-7.4973703</v>
      </c>
      <c r="Y285" s="4">
        <v>-6.2941982000000003</v>
      </c>
      <c r="Z285" s="4">
        <v>-5.2052705000000001</v>
      </c>
      <c r="AA285" s="4">
        <v>-4.5835343000000002</v>
      </c>
      <c r="AB285" s="3">
        <v>5.6239376999999999</v>
      </c>
      <c r="AC285" s="3">
        <v>223.52632</v>
      </c>
      <c r="AD285" s="3">
        <v>4.4029096000000001</v>
      </c>
      <c r="AE285" s="3">
        <v>248.73759999999999</v>
      </c>
    </row>
    <row r="286" spans="1:31">
      <c r="A286" s="10">
        <v>40462</v>
      </c>
      <c r="B286" s="2">
        <v>1.2859491000000001</v>
      </c>
      <c r="C286" s="2">
        <v>147.64142000000001</v>
      </c>
      <c r="D286" s="3">
        <v>0.73058948999999995</v>
      </c>
      <c r="E286" s="3">
        <v>2.2265081000000002</v>
      </c>
      <c r="F286" s="4">
        <v>-18.639745999999999</v>
      </c>
      <c r="G286" s="4">
        <v>-17.881719</v>
      </c>
      <c r="H286" s="4">
        <v>-17.608419000000001</v>
      </c>
      <c r="I286" s="5">
        <v>0.44107037999999998</v>
      </c>
      <c r="J286" s="5">
        <v>0.46876474000000001</v>
      </c>
      <c r="K286" s="5">
        <v>0.53504035999999999</v>
      </c>
      <c r="L286" s="6">
        <v>80.494560000000007</v>
      </c>
      <c r="M286" s="6">
        <v>81.477472000000006</v>
      </c>
      <c r="N286" s="6">
        <v>81.490953000000005</v>
      </c>
      <c r="O286" s="4">
        <v>-18.583355000000001</v>
      </c>
      <c r="P286" s="7">
        <v>105.59115</v>
      </c>
      <c r="Q286" s="4">
        <v>-10.271551000000001</v>
      </c>
      <c r="R286" s="4">
        <v>-10.742872</v>
      </c>
      <c r="S286" s="4">
        <v>-10.341182</v>
      </c>
      <c r="T286" s="4">
        <v>-9.9199693</v>
      </c>
      <c r="U286" s="4">
        <v>-9.5344487000000004</v>
      </c>
      <c r="V286" s="4">
        <v>-9.2476144999999992</v>
      </c>
      <c r="W286" s="4">
        <v>-8.8472226999999997</v>
      </c>
      <c r="X286" s="4">
        <v>-7.743341</v>
      </c>
      <c r="Y286" s="4">
        <v>-6.6511589000000004</v>
      </c>
      <c r="Z286" s="4">
        <v>-5.5654070999999998</v>
      </c>
      <c r="AA286" s="4">
        <v>-4.8727201000000004</v>
      </c>
      <c r="AB286" s="3">
        <v>8.1498945000000003</v>
      </c>
      <c r="AC286" s="3">
        <v>199.10453000000001</v>
      </c>
      <c r="AD286" s="3">
        <v>7.2043089</v>
      </c>
      <c r="AE286" s="3">
        <v>230.89670000000001</v>
      </c>
    </row>
    <row r="287" spans="1:31">
      <c r="A287" s="10">
        <v>40463</v>
      </c>
      <c r="B287" s="2">
        <v>0.73775659000000005</v>
      </c>
      <c r="C287" s="2">
        <v>230.95368999999999</v>
      </c>
      <c r="D287" s="3">
        <v>0.53477311000000005</v>
      </c>
      <c r="E287" s="3">
        <v>2.2265081000000002</v>
      </c>
      <c r="F287" s="4">
        <v>-17.110567</v>
      </c>
      <c r="G287" s="4">
        <v>-16.486751999999999</v>
      </c>
      <c r="H287" s="4">
        <v>-16.249378</v>
      </c>
      <c r="I287" s="5">
        <v>0.42149144999999999</v>
      </c>
      <c r="J287" s="5">
        <v>0.45542677999999998</v>
      </c>
      <c r="K287" s="5">
        <v>0.4890795</v>
      </c>
      <c r="L287" s="6">
        <v>80.406098999999998</v>
      </c>
      <c r="M287" s="6">
        <v>80.452918999999994</v>
      </c>
      <c r="N287" s="6">
        <v>80.093052</v>
      </c>
      <c r="O287" s="4">
        <v>-17.161010000000001</v>
      </c>
      <c r="P287" s="7">
        <v>108.25479</v>
      </c>
      <c r="Q287" s="4">
        <v>-10.530964000000001</v>
      </c>
      <c r="R287" s="4">
        <v>-11.084209</v>
      </c>
      <c r="S287" s="4">
        <v>-10.687476999999999</v>
      </c>
      <c r="T287" s="4">
        <v>-10.258222</v>
      </c>
      <c r="U287" s="4">
        <v>-9.8595512999999997</v>
      </c>
      <c r="V287" s="4">
        <v>-9.5617842999999993</v>
      </c>
      <c r="W287" s="4">
        <v>-9.1464599</v>
      </c>
      <c r="X287" s="4">
        <v>-8.0210208999999999</v>
      </c>
      <c r="Y287" s="4">
        <v>-6.9379863000000004</v>
      </c>
      <c r="Z287" s="4">
        <v>-5.8680671000000002</v>
      </c>
      <c r="AA287" s="4">
        <v>-5.1491384</v>
      </c>
      <c r="AB287" s="3">
        <v>3.2140827999999999</v>
      </c>
      <c r="AC287" s="3">
        <v>229.01904999999999</v>
      </c>
      <c r="AD287" s="3">
        <v>1.9268955000000001</v>
      </c>
      <c r="AE287" s="3">
        <v>243.48421999999999</v>
      </c>
    </row>
    <row r="288" spans="1:31">
      <c r="A288" s="10">
        <v>40464</v>
      </c>
      <c r="B288" s="2">
        <v>1.1251967</v>
      </c>
      <c r="C288" s="2">
        <v>147.58510000000001</v>
      </c>
      <c r="D288" s="3">
        <v>0.66203599999999996</v>
      </c>
      <c r="E288" s="3">
        <v>2.2265081000000002</v>
      </c>
      <c r="F288" s="4">
        <v>-17.404885</v>
      </c>
      <c r="G288" s="4">
        <v>-16.830071</v>
      </c>
      <c r="H288" s="4">
        <v>-16.595587999999999</v>
      </c>
      <c r="I288" s="5">
        <v>0.50078208999999996</v>
      </c>
      <c r="J288" s="5">
        <v>0.53872491</v>
      </c>
      <c r="K288" s="5">
        <v>0.54930908000000001</v>
      </c>
      <c r="L288" s="6">
        <v>82.280708000000004</v>
      </c>
      <c r="M288" s="6">
        <v>84.569120999999996</v>
      </c>
      <c r="N288" s="6">
        <v>84.721686000000005</v>
      </c>
      <c r="O288" s="4">
        <v>-17.425146000000002</v>
      </c>
      <c r="P288" s="7">
        <v>105.92812000000001</v>
      </c>
      <c r="Q288" s="4">
        <v>-10.316293999999999</v>
      </c>
      <c r="R288" s="4">
        <v>-10.944122999999999</v>
      </c>
      <c r="S288" s="4">
        <v>-10.60285</v>
      </c>
      <c r="T288" s="4">
        <v>-10.227357</v>
      </c>
      <c r="U288" s="4">
        <v>-9.8852674</v>
      </c>
      <c r="V288" s="4">
        <v>-9.6288798999999994</v>
      </c>
      <c r="W288" s="4">
        <v>-9.2665854000000003</v>
      </c>
      <c r="X288" s="4">
        <v>-8.2396244999999997</v>
      </c>
      <c r="Y288" s="4">
        <v>-7.2160482000000004</v>
      </c>
      <c r="Z288" s="4">
        <v>-6.1568703999999999</v>
      </c>
      <c r="AA288" s="4">
        <v>-5.4144997000000004</v>
      </c>
      <c r="AB288" s="3">
        <v>4.1202700999999999</v>
      </c>
      <c r="AC288" s="3">
        <v>215.74827999999999</v>
      </c>
      <c r="AD288" s="3">
        <v>4.3319045000000003</v>
      </c>
      <c r="AE288" s="3">
        <v>239.50631999999999</v>
      </c>
    </row>
    <row r="289" spans="1:31">
      <c r="A289" s="10">
        <v>40465</v>
      </c>
      <c r="B289" s="2">
        <v>0.30383708999999998</v>
      </c>
      <c r="C289" s="2">
        <v>203.44409999999999</v>
      </c>
      <c r="D289" s="3">
        <v>0.15426524999999999</v>
      </c>
      <c r="E289" s="3">
        <v>2.2265081000000002</v>
      </c>
      <c r="F289" s="4">
        <v>-17.046168000000002</v>
      </c>
      <c r="G289" s="4">
        <v>-16.827444</v>
      </c>
      <c r="H289" s="4">
        <v>-16.698833</v>
      </c>
      <c r="I289" s="5">
        <v>0.2504712</v>
      </c>
      <c r="J289" s="5">
        <v>0.24825048999999999</v>
      </c>
      <c r="K289" s="5">
        <v>0.23350845000000001</v>
      </c>
      <c r="L289" s="6">
        <v>79.340655999999996</v>
      </c>
      <c r="M289" s="6">
        <v>81.981345000000005</v>
      </c>
      <c r="N289" s="6">
        <v>82.005992000000006</v>
      </c>
      <c r="O289" s="4">
        <v>-18.064108999999998</v>
      </c>
      <c r="P289" s="7">
        <v>102.6324</v>
      </c>
      <c r="Q289" s="4">
        <v>-10.890335</v>
      </c>
      <c r="R289" s="4">
        <v>-11.347194999999999</v>
      </c>
      <c r="S289" s="4">
        <v>-10.969676</v>
      </c>
      <c r="T289" s="4">
        <v>-10.560086</v>
      </c>
      <c r="U289" s="4">
        <v>-10.184552999999999</v>
      </c>
      <c r="V289" s="4">
        <v>-9.9063110000000005</v>
      </c>
      <c r="W289" s="4">
        <v>-9.5192952999999996</v>
      </c>
      <c r="X289" s="4">
        <v>-8.4642025000000007</v>
      </c>
      <c r="Y289" s="4">
        <v>-7.4520035</v>
      </c>
      <c r="Z289" s="4">
        <v>-6.4154606000000003</v>
      </c>
      <c r="AA289" s="4">
        <v>-5.6686874999999999</v>
      </c>
      <c r="AB289" s="3">
        <v>1.8406235</v>
      </c>
      <c r="AC289" s="3">
        <v>229.77698000000001</v>
      </c>
      <c r="AD289" s="3">
        <v>1.3348365</v>
      </c>
      <c r="AE289" s="3">
        <v>243.63561000000001</v>
      </c>
    </row>
    <row r="290" spans="1:31">
      <c r="A290" s="10">
        <v>40466</v>
      </c>
      <c r="B290" s="2">
        <v>0.98436409000000002</v>
      </c>
      <c r="C290" s="2">
        <v>204.32254</v>
      </c>
      <c r="D290" s="3">
        <v>0.50587187</v>
      </c>
      <c r="E290" s="3">
        <v>2.2265081000000002</v>
      </c>
      <c r="F290" s="4">
        <v>-17.815170999999999</v>
      </c>
      <c r="G290" s="4">
        <v>-17.404152</v>
      </c>
      <c r="H290" s="4">
        <v>-17.257981999999998</v>
      </c>
      <c r="I290" s="5">
        <v>0.45260460000000002</v>
      </c>
      <c r="J290" s="5">
        <v>0.43176040999999998</v>
      </c>
      <c r="K290" s="5">
        <v>0.37952676000000002</v>
      </c>
      <c r="L290" s="6">
        <v>78.122496999999996</v>
      </c>
      <c r="M290" s="6">
        <v>80.736832000000007</v>
      </c>
      <c r="N290" s="6">
        <v>80.676708000000005</v>
      </c>
      <c r="O290" s="4">
        <v>-18.636364</v>
      </c>
      <c r="P290" s="7">
        <v>102.25135</v>
      </c>
      <c r="Q290" s="4">
        <v>-11.169905999999999</v>
      </c>
      <c r="R290" s="4">
        <v>-11.451734</v>
      </c>
      <c r="S290" s="4">
        <v>-11.078618000000001</v>
      </c>
      <c r="T290" s="4">
        <v>-10.682205</v>
      </c>
      <c r="U290" s="4">
        <v>-10.325796</v>
      </c>
      <c r="V290" s="4">
        <v>-10.063509</v>
      </c>
      <c r="W290" s="4">
        <v>-9.6987570999999999</v>
      </c>
      <c r="X290" s="4">
        <v>-8.6872760000000007</v>
      </c>
      <c r="Y290" s="4">
        <v>-7.7004675999999996</v>
      </c>
      <c r="Z290" s="4">
        <v>-6.6686474000000002</v>
      </c>
      <c r="AA290" s="4">
        <v>-5.9122805999999999</v>
      </c>
      <c r="AB290" s="3">
        <v>1.7744648000000001</v>
      </c>
      <c r="AC290" s="3">
        <v>211.89993999999999</v>
      </c>
      <c r="AD290" s="3">
        <v>1.1414006000000001</v>
      </c>
      <c r="AE290" s="3">
        <v>236.21654000000001</v>
      </c>
    </row>
    <row r="291" spans="1:31">
      <c r="A291" s="10">
        <v>40467</v>
      </c>
      <c r="B291" s="2">
        <v>1.8745402</v>
      </c>
      <c r="C291" s="2">
        <v>268.27296000000001</v>
      </c>
      <c r="D291" s="3">
        <v>0.52893433000000001</v>
      </c>
      <c r="E291" s="3">
        <v>2.2265081000000002</v>
      </c>
      <c r="F291" s="4">
        <v>-19.590522</v>
      </c>
      <c r="G291" s="4">
        <v>-19.013245000000001</v>
      </c>
      <c r="H291" s="4">
        <v>-18.884060999999999</v>
      </c>
      <c r="I291" s="5">
        <v>0.45243480000000003</v>
      </c>
      <c r="J291" s="5">
        <v>0.36706535000000001</v>
      </c>
      <c r="K291" s="5">
        <v>0.31483123000000002</v>
      </c>
      <c r="L291" s="6">
        <v>77.862976000000003</v>
      </c>
      <c r="M291" s="6">
        <v>80.506416999999999</v>
      </c>
      <c r="N291" s="6">
        <v>80.427809999999994</v>
      </c>
      <c r="O291" s="4">
        <v>-19.541986000000001</v>
      </c>
      <c r="P291" s="7">
        <v>108.25913</v>
      </c>
      <c r="Q291" s="4">
        <v>-11.69645</v>
      </c>
      <c r="R291" s="4">
        <v>-11.782719</v>
      </c>
      <c r="S291" s="4">
        <v>-11.400891</v>
      </c>
      <c r="T291" s="4">
        <v>-10.993309</v>
      </c>
      <c r="U291" s="4">
        <v>-10.624202</v>
      </c>
      <c r="V291" s="4">
        <v>-10.352309999999999</v>
      </c>
      <c r="W291" s="4">
        <v>-9.9742561999999992</v>
      </c>
      <c r="X291" s="4">
        <v>-8.9379662</v>
      </c>
      <c r="Y291" s="4">
        <v>-7.9414328000000003</v>
      </c>
      <c r="Z291" s="4">
        <v>-6.9125359</v>
      </c>
      <c r="AA291" s="4">
        <v>-6.1506216</v>
      </c>
      <c r="AB291" s="3">
        <v>1.9278941999999999</v>
      </c>
      <c r="AC291" s="3">
        <v>196.19014000000001</v>
      </c>
      <c r="AD291" s="3">
        <v>1.6666467</v>
      </c>
      <c r="AE291" s="3">
        <v>225.9128</v>
      </c>
    </row>
    <row r="292" spans="1:31">
      <c r="A292" s="10">
        <v>40468</v>
      </c>
      <c r="B292" s="2">
        <v>0.50812184000000005</v>
      </c>
      <c r="C292" s="2">
        <v>130.30868000000001</v>
      </c>
      <c r="D292" s="3">
        <v>0.27356050999999998</v>
      </c>
      <c r="E292" s="3">
        <v>2.2265081000000002</v>
      </c>
      <c r="F292" s="4">
        <v>-20.870975000000001</v>
      </c>
      <c r="G292" s="4">
        <v>-20.613236000000001</v>
      </c>
      <c r="H292" s="4">
        <v>-20.389441999999999</v>
      </c>
      <c r="I292" s="5">
        <v>0.38641204000000001</v>
      </c>
      <c r="J292" s="5">
        <v>0.34517177999999998</v>
      </c>
      <c r="K292" s="5">
        <v>0.33563478000000002</v>
      </c>
      <c r="L292" s="6">
        <v>75.693599000000006</v>
      </c>
      <c r="M292" s="6">
        <v>79.968969999999999</v>
      </c>
      <c r="N292" s="6">
        <v>80.056439999999995</v>
      </c>
      <c r="O292" s="4">
        <v>-20.399027</v>
      </c>
      <c r="P292" s="7">
        <v>108.94840000000001</v>
      </c>
      <c r="Q292" s="4">
        <v>-11.859367000000001</v>
      </c>
      <c r="R292" s="4">
        <v>-12.236983</v>
      </c>
      <c r="S292" s="4">
        <v>-11.829298</v>
      </c>
      <c r="T292" s="4">
        <v>-11.397639</v>
      </c>
      <c r="U292" s="4">
        <v>-11.004291</v>
      </c>
      <c r="V292" s="4">
        <v>-10.715201</v>
      </c>
      <c r="W292" s="4">
        <v>-10.314985</v>
      </c>
      <c r="X292" s="4">
        <v>-9.2352904000000002</v>
      </c>
      <c r="Y292" s="4">
        <v>-8.2062836000000008</v>
      </c>
      <c r="Z292" s="4">
        <v>-7.1611748999999998</v>
      </c>
      <c r="AA292" s="4">
        <v>-6.3856013000000003</v>
      </c>
      <c r="AB292" s="3">
        <v>1.3020678999999999</v>
      </c>
      <c r="AC292" s="3">
        <v>203.84905000000001</v>
      </c>
      <c r="AD292" s="3">
        <v>0.93446010999999995</v>
      </c>
      <c r="AE292" s="3">
        <v>224.74280999999999</v>
      </c>
    </row>
    <row r="293" spans="1:31">
      <c r="A293" s="10">
        <v>40469</v>
      </c>
      <c r="B293" s="2">
        <v>0.92122130999999996</v>
      </c>
      <c r="C293" s="2">
        <v>117.92842</v>
      </c>
      <c r="D293" s="3">
        <v>0.28772678000000002</v>
      </c>
      <c r="E293" s="3">
        <v>2.2265081000000002</v>
      </c>
      <c r="F293" s="4">
        <v>-19.407775999999998</v>
      </c>
      <c r="G293" s="4">
        <v>-19.421641000000001</v>
      </c>
      <c r="H293" s="4">
        <v>-19.214735999999998</v>
      </c>
      <c r="I293" s="5">
        <v>0.42891844000000001</v>
      </c>
      <c r="J293" s="5">
        <v>0.42681096000000002</v>
      </c>
      <c r="K293" s="5">
        <v>0.41274163000000003</v>
      </c>
      <c r="L293" s="6">
        <v>75.351911000000001</v>
      </c>
      <c r="M293" s="6">
        <v>79.980491999999998</v>
      </c>
      <c r="N293" s="6">
        <v>79.779895999999994</v>
      </c>
      <c r="O293" s="4">
        <v>-19.451388000000001</v>
      </c>
      <c r="P293" s="7">
        <v>108.99938</v>
      </c>
      <c r="Q293" s="4">
        <v>-11.764896999999999</v>
      </c>
      <c r="R293" s="4">
        <v>-12.380618</v>
      </c>
      <c r="S293" s="4">
        <v>-12.02605</v>
      </c>
      <c r="T293" s="4">
        <v>-11.628012999999999</v>
      </c>
      <c r="U293" s="4">
        <v>-11.260873999999999</v>
      </c>
      <c r="V293" s="4">
        <v>-10.98615</v>
      </c>
      <c r="W293" s="4">
        <v>-10.599456</v>
      </c>
      <c r="X293" s="4">
        <v>-9.5293218999999993</v>
      </c>
      <c r="Y293" s="4">
        <v>-8.4875217000000003</v>
      </c>
      <c r="Z293" s="4">
        <v>-7.4196381999999996</v>
      </c>
      <c r="AA293" s="4">
        <v>-6.6215900000000003</v>
      </c>
      <c r="AB293" s="3">
        <v>0.79905269000000001</v>
      </c>
      <c r="AC293" s="3">
        <v>226.35156000000001</v>
      </c>
      <c r="AD293" s="3">
        <v>0.23384078</v>
      </c>
      <c r="AE293" s="3">
        <v>234.13921999999999</v>
      </c>
    </row>
    <row r="294" spans="1:31">
      <c r="A294" s="10">
        <v>40470</v>
      </c>
      <c r="B294" s="2">
        <v>1.2325611999999999</v>
      </c>
      <c r="C294" s="2">
        <v>204.42409000000001</v>
      </c>
      <c r="D294" s="3">
        <v>0.21430436</v>
      </c>
      <c r="E294" s="3">
        <v>2.2265081000000002</v>
      </c>
      <c r="F294" s="4">
        <v>-17.837081000000001</v>
      </c>
      <c r="G294" s="4">
        <v>-17.798919999999999</v>
      </c>
      <c r="H294" s="4">
        <v>-17.632988999999998</v>
      </c>
      <c r="I294" s="5">
        <v>0.23864083</v>
      </c>
      <c r="J294" s="5">
        <v>0.24685257999999999</v>
      </c>
      <c r="K294" s="5">
        <v>0.23491266999999999</v>
      </c>
      <c r="L294" s="6">
        <v>78.822868</v>
      </c>
      <c r="M294" s="6">
        <v>82.815578000000002</v>
      </c>
      <c r="N294" s="6">
        <v>83.259904000000006</v>
      </c>
      <c r="O294" s="4">
        <v>-18.661407000000001</v>
      </c>
      <c r="P294" s="7">
        <v>111.2216</v>
      </c>
      <c r="Q294" s="4">
        <v>-11.395003000000001</v>
      </c>
      <c r="R294" s="4">
        <v>-12.085630999999999</v>
      </c>
      <c r="S294" s="4">
        <v>-11.813711</v>
      </c>
      <c r="T294" s="4">
        <v>-11.484143</v>
      </c>
      <c r="U294" s="4">
        <v>-11.185968000000001</v>
      </c>
      <c r="V294" s="4">
        <v>-10.959803000000001</v>
      </c>
      <c r="W294" s="4">
        <v>-10.636780999999999</v>
      </c>
      <c r="X294" s="4">
        <v>-9.6876545000000007</v>
      </c>
      <c r="Y294" s="4">
        <v>-8.7221478999999995</v>
      </c>
      <c r="Z294" s="4">
        <v>-7.6696780000000002</v>
      </c>
      <c r="AA294" s="4">
        <v>-6.8595725999999999</v>
      </c>
      <c r="AB294" s="3">
        <v>0.35835397000000002</v>
      </c>
      <c r="AC294" s="3">
        <v>223.61951999999999</v>
      </c>
      <c r="AD294" s="3">
        <v>-8.9654437000000007E-3</v>
      </c>
      <c r="AE294" s="3">
        <v>238.05510000000001</v>
      </c>
    </row>
    <row r="295" spans="1:31">
      <c r="A295" s="10">
        <v>40471</v>
      </c>
      <c r="B295" s="2">
        <v>0.37804655999999998</v>
      </c>
      <c r="C295" s="2">
        <v>268.62709999999998</v>
      </c>
      <c r="D295" s="3">
        <v>0.19331694999999999</v>
      </c>
      <c r="E295" s="3">
        <v>2.2265081000000002</v>
      </c>
      <c r="F295" s="4">
        <v>-21.243261</v>
      </c>
      <c r="G295" s="4">
        <v>-21.104496999999999</v>
      </c>
      <c r="H295" s="4">
        <v>-21.171446</v>
      </c>
      <c r="I295" s="5">
        <v>0.31589091000000002</v>
      </c>
      <c r="J295" s="5">
        <v>0.29445758999999999</v>
      </c>
      <c r="K295" s="5">
        <v>0.27159318999999998</v>
      </c>
      <c r="L295" s="6">
        <v>79.149607000000003</v>
      </c>
      <c r="M295" s="6">
        <v>80.090046999999998</v>
      </c>
      <c r="N295" s="6">
        <v>81.940904000000003</v>
      </c>
      <c r="O295" s="4">
        <v>-20.009449</v>
      </c>
      <c r="P295" s="7">
        <v>105.50700000000001</v>
      </c>
      <c r="Q295" s="4">
        <v>-11.542258</v>
      </c>
      <c r="R295" s="4">
        <v>-12.109324000000001</v>
      </c>
      <c r="S295" s="4">
        <v>-11.824749000000001</v>
      </c>
      <c r="T295" s="4">
        <v>-11.493261</v>
      </c>
      <c r="U295" s="4">
        <v>-11.200512</v>
      </c>
      <c r="V295" s="4">
        <v>-10.981285</v>
      </c>
      <c r="W295" s="4">
        <v>-10.674450999999999</v>
      </c>
      <c r="X295" s="4">
        <v>-9.7782795</v>
      </c>
      <c r="Y295" s="4">
        <v>-8.8833494999999996</v>
      </c>
      <c r="Z295" s="4">
        <v>-7.8794142000000003</v>
      </c>
      <c r="AA295" s="4">
        <v>-7.0866620999999999</v>
      </c>
      <c r="AB295" s="3">
        <v>0.28639640999999999</v>
      </c>
      <c r="AC295" s="3">
        <v>211.67571000000001</v>
      </c>
      <c r="AD295" s="3">
        <v>-0.13578825999999999</v>
      </c>
      <c r="AE295" s="3">
        <v>227.77493000000001</v>
      </c>
    </row>
    <row r="296" spans="1:31">
      <c r="A296" s="10">
        <v>40472</v>
      </c>
      <c r="B296" s="2">
        <v>0.16283302999999999</v>
      </c>
      <c r="C296" s="2">
        <v>193.9667</v>
      </c>
      <c r="D296" s="3">
        <v>6.1751578000000001E-2</v>
      </c>
      <c r="E296" s="3">
        <v>2.2265081000000002</v>
      </c>
      <c r="F296" s="4">
        <v>-24.877524000000001</v>
      </c>
      <c r="G296" s="4">
        <v>-24.415078999999999</v>
      </c>
      <c r="H296" s="4">
        <v>-24.291702000000001</v>
      </c>
      <c r="I296" s="5">
        <v>0.30829381</v>
      </c>
      <c r="J296" s="5">
        <v>0.28350479000000001</v>
      </c>
      <c r="K296" s="5">
        <v>0.26547293</v>
      </c>
      <c r="L296" s="6">
        <v>75.199081000000007</v>
      </c>
      <c r="M296" s="6">
        <v>75.503088000000005</v>
      </c>
      <c r="N296" s="6">
        <v>76.472081000000003</v>
      </c>
      <c r="O296" s="4">
        <v>-20.508614000000001</v>
      </c>
      <c r="P296" s="7">
        <v>117.25655999999999</v>
      </c>
      <c r="Q296" s="4">
        <v>-12.326280000000001</v>
      </c>
      <c r="R296" s="4">
        <v>-12.761243</v>
      </c>
      <c r="S296" s="4">
        <v>-12.375139000000001</v>
      </c>
      <c r="T296" s="4">
        <v>-11.962317000000001</v>
      </c>
      <c r="U296" s="4">
        <v>-11.595064000000001</v>
      </c>
      <c r="V296" s="4">
        <v>-11.325609999999999</v>
      </c>
      <c r="W296" s="4">
        <v>-10.961394</v>
      </c>
      <c r="X296" s="4">
        <v>-9.9771771999999999</v>
      </c>
      <c r="Y296" s="4">
        <v>-9.0551017999999992</v>
      </c>
      <c r="Z296" s="4">
        <v>-8.0676734999999997</v>
      </c>
      <c r="AA296" s="4">
        <v>-7.2938051000000002</v>
      </c>
      <c r="AB296" s="3">
        <v>8.8349991000000003E-2</v>
      </c>
      <c r="AC296" s="3">
        <v>192.20142999999999</v>
      </c>
      <c r="AD296" s="3">
        <v>-0.44295087</v>
      </c>
      <c r="AE296" s="3">
        <v>213.32306</v>
      </c>
    </row>
    <row r="297" spans="1:31">
      <c r="A297" s="10">
        <v>40473</v>
      </c>
      <c r="B297" s="2">
        <v>0.17783489999999999</v>
      </c>
      <c r="C297" s="2">
        <v>160.68555000000001</v>
      </c>
      <c r="D297" s="3">
        <v>4.3435914999999999E-2</v>
      </c>
      <c r="E297" s="3">
        <v>2.2265081000000002</v>
      </c>
      <c r="F297" s="4">
        <v>-27.117681000000001</v>
      </c>
      <c r="G297" s="4">
        <v>-26.411318000000001</v>
      </c>
      <c r="H297" s="4">
        <v>-26.126356000000001</v>
      </c>
      <c r="I297" s="5">
        <v>0.41371208999999998</v>
      </c>
      <c r="J297" s="5">
        <v>0.46221615999999999</v>
      </c>
      <c r="K297" s="5">
        <v>0.49320835000000002</v>
      </c>
      <c r="L297" s="6">
        <v>71.486305999999999</v>
      </c>
      <c r="M297" s="6">
        <v>72.911801999999994</v>
      </c>
      <c r="N297" s="6">
        <v>73.345145000000002</v>
      </c>
      <c r="O297" s="4">
        <v>-20.508613</v>
      </c>
      <c r="P297" s="7">
        <v>112.50089</v>
      </c>
      <c r="Q297" s="4">
        <v>-13.348788000000001</v>
      </c>
      <c r="R297" s="4">
        <v>-13.607384</v>
      </c>
      <c r="S297" s="4">
        <v>-13.136203999999999</v>
      </c>
      <c r="T297" s="4">
        <v>-12.650256000000001</v>
      </c>
      <c r="U297" s="4">
        <v>-12.212630000000001</v>
      </c>
      <c r="V297" s="4">
        <v>-11.892094</v>
      </c>
      <c r="W297" s="4">
        <v>-11.463393999999999</v>
      </c>
      <c r="X297" s="4">
        <v>-10.347766</v>
      </c>
      <c r="Y297" s="4">
        <v>-9.3245298999999999</v>
      </c>
      <c r="Z297" s="4">
        <v>-8.2889663999999996</v>
      </c>
      <c r="AA297" s="4">
        <v>-7.4996964999999998</v>
      </c>
      <c r="AB297" s="3">
        <v>7.7283853999999999E-2</v>
      </c>
      <c r="AC297" s="3">
        <v>174.26221000000001</v>
      </c>
      <c r="AD297" s="3">
        <v>-0.36958190000000002</v>
      </c>
      <c r="AE297" s="3">
        <v>203.08471</v>
      </c>
    </row>
    <row r="298" spans="1:31">
      <c r="A298" s="10">
        <v>40474</v>
      </c>
      <c r="B298" s="2">
        <v>0.16819824</v>
      </c>
      <c r="C298" s="2">
        <v>185.98244</v>
      </c>
      <c r="D298" s="3">
        <v>5.1441554E-2</v>
      </c>
      <c r="E298" s="3">
        <v>2.2265081000000002</v>
      </c>
      <c r="F298" s="4">
        <v>-26.634802000000001</v>
      </c>
      <c r="G298" s="4">
        <v>-25.709026000000001</v>
      </c>
      <c r="H298" s="4">
        <v>-25.297502000000001</v>
      </c>
      <c r="I298" s="5">
        <v>0.45534827999999999</v>
      </c>
      <c r="J298" s="5">
        <v>0.53019711000000003</v>
      </c>
      <c r="K298" s="5">
        <v>0.53507115000000005</v>
      </c>
      <c r="L298" s="6">
        <v>71.593036999999995</v>
      </c>
      <c r="M298" s="6">
        <v>72.634180000000001</v>
      </c>
      <c r="N298" s="6">
        <v>73.827605000000005</v>
      </c>
      <c r="O298" s="4">
        <v>-20.508616</v>
      </c>
      <c r="P298" s="7">
        <v>89.627554000000003</v>
      </c>
      <c r="Q298" s="4">
        <v>-14.326593000000001</v>
      </c>
      <c r="R298" s="4">
        <v>-14.504174000000001</v>
      </c>
      <c r="S298" s="4">
        <v>-13.995872</v>
      </c>
      <c r="T298" s="4">
        <v>-13.468195</v>
      </c>
      <c r="U298" s="4">
        <v>-12.981809</v>
      </c>
      <c r="V298" s="4">
        <v>-12.620417</v>
      </c>
      <c r="W298" s="4">
        <v>-12.132204</v>
      </c>
      <c r="X298" s="4">
        <v>-10.868639999999999</v>
      </c>
      <c r="Y298" s="4">
        <v>-9.7003395999999995</v>
      </c>
      <c r="Z298" s="4">
        <v>-8.5695502999999995</v>
      </c>
      <c r="AA298" s="4">
        <v>-7.7278776999999996</v>
      </c>
      <c r="AB298" s="3">
        <v>-0.11227737</v>
      </c>
      <c r="AC298" s="3">
        <v>173.75934000000001</v>
      </c>
      <c r="AD298" s="3">
        <v>-0.63565959999999999</v>
      </c>
      <c r="AE298" s="3">
        <v>202.04321999999999</v>
      </c>
    </row>
    <row r="299" spans="1:31">
      <c r="A299" s="10">
        <v>40475</v>
      </c>
      <c r="B299" s="2">
        <v>0.18635106000000001</v>
      </c>
      <c r="C299" s="2">
        <v>161.26924</v>
      </c>
      <c r="D299" s="3">
        <v>3.8983059E-2</v>
      </c>
      <c r="E299" s="3">
        <v>2.2265081000000002</v>
      </c>
      <c r="F299" s="4">
        <v>-27.461071</v>
      </c>
      <c r="G299" s="4">
        <v>-26.724050999999999</v>
      </c>
      <c r="H299" s="4">
        <v>-26.331914000000001</v>
      </c>
      <c r="I299" s="5">
        <v>0.48452078999999998</v>
      </c>
      <c r="J299" s="5">
        <v>0.59114787000000002</v>
      </c>
      <c r="K299" s="5">
        <v>0.68566386000000001</v>
      </c>
      <c r="L299" s="6">
        <v>71.175683000000006</v>
      </c>
      <c r="M299" s="6">
        <v>73.084851</v>
      </c>
      <c r="N299" s="6">
        <v>73.735265999999996</v>
      </c>
      <c r="O299" s="4">
        <v>-20.508614999999999</v>
      </c>
      <c r="P299" s="7">
        <v>90.114161999999993</v>
      </c>
      <c r="Q299" s="4">
        <v>-14.894079</v>
      </c>
      <c r="R299" s="4">
        <v>-15.256898</v>
      </c>
      <c r="S299" s="4">
        <v>-14.737664000000001</v>
      </c>
      <c r="T299" s="4">
        <v>-14.192826</v>
      </c>
      <c r="U299" s="4">
        <v>-13.684341999999999</v>
      </c>
      <c r="V299" s="4">
        <v>-13.303197000000001</v>
      </c>
      <c r="W299" s="4">
        <v>-12.783531</v>
      </c>
      <c r="X299" s="4">
        <v>-11.430186000000001</v>
      </c>
      <c r="Y299" s="4">
        <v>-10.147796</v>
      </c>
      <c r="Z299" s="4">
        <v>-8.9132216</v>
      </c>
      <c r="AA299" s="4">
        <v>-7.9946365000000004</v>
      </c>
      <c r="AB299" s="3">
        <v>-0.13086444</v>
      </c>
      <c r="AC299" s="3">
        <v>172.94367</v>
      </c>
      <c r="AD299" s="3">
        <v>-0.51432122000000002</v>
      </c>
      <c r="AE299" s="3">
        <v>201.27198999999999</v>
      </c>
    </row>
    <row r="300" spans="1:31">
      <c r="A300" s="10">
        <v>40476</v>
      </c>
      <c r="B300" s="2">
        <v>0.19403159</v>
      </c>
      <c r="C300" s="2">
        <v>190.19686999999999</v>
      </c>
      <c r="D300" s="3">
        <v>8.8688879999999998E-2</v>
      </c>
      <c r="E300" s="3">
        <v>2.2265081000000002</v>
      </c>
      <c r="F300" s="4">
        <v>-21.631098999999999</v>
      </c>
      <c r="G300" s="4">
        <v>-20.550055</v>
      </c>
      <c r="H300" s="4">
        <v>-20.115272000000001</v>
      </c>
      <c r="I300" s="5">
        <v>0.76870194000000003</v>
      </c>
      <c r="J300" s="5">
        <v>0.77737511999999998</v>
      </c>
      <c r="K300" s="5">
        <v>0.79734775999999996</v>
      </c>
      <c r="L300" s="6">
        <v>69.643592999999996</v>
      </c>
      <c r="M300" s="6">
        <v>71.911643999999995</v>
      </c>
      <c r="N300" s="6">
        <v>71.022942999999998</v>
      </c>
      <c r="O300" s="4">
        <v>-19.061008000000001</v>
      </c>
      <c r="P300" s="7">
        <v>111.62627000000001</v>
      </c>
      <c r="Q300" s="4">
        <v>-15.44064</v>
      </c>
      <c r="R300" s="4">
        <v>-15.770562999999999</v>
      </c>
      <c r="S300" s="4">
        <v>-15.290578999999999</v>
      </c>
      <c r="T300" s="4">
        <v>-14.766237</v>
      </c>
      <c r="U300" s="4">
        <v>-14.268509</v>
      </c>
      <c r="V300" s="4">
        <v>-13.89006</v>
      </c>
      <c r="W300" s="4">
        <v>-13.364561</v>
      </c>
      <c r="X300" s="4">
        <v>-11.969576999999999</v>
      </c>
      <c r="Y300" s="4">
        <v>-10.608271</v>
      </c>
      <c r="Z300" s="4">
        <v>-9.2863053999999998</v>
      </c>
      <c r="AA300" s="4">
        <v>-8.2893200999999994</v>
      </c>
      <c r="AB300" s="3">
        <v>-0.51884657000000001</v>
      </c>
      <c r="AC300" s="3">
        <v>176.21764999999999</v>
      </c>
      <c r="AD300" s="3">
        <v>-0.47173555</v>
      </c>
      <c r="AE300" s="3">
        <v>216.84913</v>
      </c>
    </row>
    <row r="301" spans="1:31">
      <c r="A301" s="10">
        <v>40477</v>
      </c>
      <c r="B301" s="2">
        <v>3.7220534999999999</v>
      </c>
      <c r="C301" s="2">
        <v>282.00285000000002</v>
      </c>
      <c r="D301" s="3">
        <v>0.8681238</v>
      </c>
      <c r="E301" s="3">
        <v>2.2265081000000002</v>
      </c>
      <c r="F301" s="4">
        <v>-17.150357</v>
      </c>
      <c r="G301" s="4">
        <v>-16.338844999999999</v>
      </c>
      <c r="H301" s="4">
        <v>-16.210342000000001</v>
      </c>
      <c r="I301" s="5">
        <v>0.52115027000000003</v>
      </c>
      <c r="J301" s="5">
        <v>0.53501977999999994</v>
      </c>
      <c r="K301" s="5">
        <v>0.54447979999999996</v>
      </c>
      <c r="L301" s="6">
        <v>64.547928999999996</v>
      </c>
      <c r="M301" s="6">
        <v>62.437828000000003</v>
      </c>
      <c r="N301" s="6">
        <v>61.018616999999999</v>
      </c>
      <c r="O301" s="4">
        <v>-16.281053</v>
      </c>
      <c r="P301" s="7">
        <v>118.00068</v>
      </c>
      <c r="Q301" s="4">
        <v>-14.529802999999999</v>
      </c>
      <c r="R301" s="4">
        <v>-15.148094</v>
      </c>
      <c r="S301" s="4">
        <v>-14.860836000000001</v>
      </c>
      <c r="T301" s="4">
        <v>-14.494213</v>
      </c>
      <c r="U301" s="4">
        <v>-14.146178000000001</v>
      </c>
      <c r="V301" s="4">
        <v>-13.871074999999999</v>
      </c>
      <c r="W301" s="4">
        <v>-13.467402</v>
      </c>
      <c r="X301" s="4">
        <v>-12.274179999999999</v>
      </c>
      <c r="Y301" s="4">
        <v>-10.998459</v>
      </c>
      <c r="Z301" s="4">
        <v>-9.6550157999999993</v>
      </c>
      <c r="AA301" s="4">
        <v>-8.6016794000000001</v>
      </c>
      <c r="AB301" s="3">
        <v>-0.42232322</v>
      </c>
      <c r="AC301" s="3">
        <v>182.33875</v>
      </c>
      <c r="AD301" s="3">
        <v>-0.32457565999999999</v>
      </c>
      <c r="AE301" s="3">
        <v>235.94475</v>
      </c>
    </row>
    <row r="302" spans="1:31">
      <c r="A302" s="10">
        <v>40478</v>
      </c>
      <c r="B302" s="2">
        <v>1.4903242000000001</v>
      </c>
      <c r="C302" s="2">
        <v>101.05843</v>
      </c>
      <c r="D302" s="3">
        <v>0.52914432</v>
      </c>
      <c r="E302" s="3">
        <v>2.2265081000000002</v>
      </c>
      <c r="F302" s="4">
        <v>-26.856255000000001</v>
      </c>
      <c r="G302" s="4">
        <v>-26.070581000000001</v>
      </c>
      <c r="H302" s="4">
        <v>-25.674745999999999</v>
      </c>
      <c r="I302" s="5">
        <v>0.62979231999999996</v>
      </c>
      <c r="J302" s="5">
        <v>0.64779781000000003</v>
      </c>
      <c r="K302" s="5">
        <v>0.57849781</v>
      </c>
      <c r="L302" s="6">
        <v>72.318089000000001</v>
      </c>
      <c r="M302" s="6">
        <v>75.901273000000003</v>
      </c>
      <c r="N302" s="6">
        <v>75.786383000000001</v>
      </c>
      <c r="O302" s="4">
        <v>-20.508585</v>
      </c>
      <c r="P302" s="7">
        <v>105.49824</v>
      </c>
      <c r="Q302" s="4">
        <v>-15.427830999999999</v>
      </c>
      <c r="R302" s="4">
        <v>-15.720742</v>
      </c>
      <c r="S302" s="4">
        <v>-15.261285000000001</v>
      </c>
      <c r="T302" s="4">
        <v>-14.778286</v>
      </c>
      <c r="U302" s="4">
        <v>-14.340066999999999</v>
      </c>
      <c r="V302" s="4">
        <v>-14.015973000000001</v>
      </c>
      <c r="W302" s="4">
        <v>-13.573966</v>
      </c>
      <c r="X302" s="4">
        <v>-12.388063000000001</v>
      </c>
      <c r="Y302" s="4">
        <v>-11.208834</v>
      </c>
      <c r="Z302" s="4">
        <v>-9.9405107000000008</v>
      </c>
      <c r="AA302" s="4">
        <v>-8.9015679999999993</v>
      </c>
      <c r="AB302" s="3">
        <v>-0.48779561999999999</v>
      </c>
      <c r="AC302" s="3">
        <v>167.67985999999999</v>
      </c>
      <c r="AD302" s="3">
        <v>-0.42107626999999997</v>
      </c>
      <c r="AE302" s="3">
        <v>201.07544999999999</v>
      </c>
    </row>
    <row r="303" spans="1:31">
      <c r="A303" s="10">
        <v>40479</v>
      </c>
      <c r="B303" s="2">
        <v>1.1361587</v>
      </c>
      <c r="C303" s="2">
        <v>98.974451000000002</v>
      </c>
      <c r="D303" s="3">
        <v>0.46509112000000002</v>
      </c>
      <c r="E303" s="3">
        <v>2.2265081000000002</v>
      </c>
      <c r="F303" s="4">
        <v>-25.538516000000001</v>
      </c>
      <c r="G303" s="4">
        <v>-24.838584999999998</v>
      </c>
      <c r="H303" s="4">
        <v>-24.597024000000001</v>
      </c>
      <c r="I303" s="5">
        <v>0.58149731999999998</v>
      </c>
      <c r="J303" s="5">
        <v>0.58549218000000003</v>
      </c>
      <c r="K303" s="5">
        <v>0.53291544999999996</v>
      </c>
      <c r="L303" s="6">
        <v>70.855425999999994</v>
      </c>
      <c r="M303" s="6">
        <v>74.298648999999997</v>
      </c>
      <c r="N303" s="6">
        <v>74.602478000000005</v>
      </c>
      <c r="O303" s="4">
        <v>-20.508593000000001</v>
      </c>
      <c r="P303" s="7">
        <v>96.900817000000004</v>
      </c>
      <c r="Q303" s="4">
        <v>-16.131098000000001</v>
      </c>
      <c r="R303" s="4">
        <v>-16.563078000000001</v>
      </c>
      <c r="S303" s="4">
        <v>-16.070668000000001</v>
      </c>
      <c r="T303" s="4">
        <v>-15.543877999999999</v>
      </c>
      <c r="U303" s="4">
        <v>-15.050734</v>
      </c>
      <c r="V303" s="4">
        <v>-14.680066</v>
      </c>
      <c r="W303" s="4">
        <v>-14.169707000000001</v>
      </c>
      <c r="X303" s="4">
        <v>-12.823086</v>
      </c>
      <c r="Y303" s="4">
        <v>-11.514329</v>
      </c>
      <c r="Z303" s="4">
        <v>-10.202249</v>
      </c>
      <c r="AA303" s="4">
        <v>-9.1580013999999998</v>
      </c>
      <c r="AB303" s="3">
        <v>-0.46537139999999999</v>
      </c>
      <c r="AC303" s="3">
        <v>178.28720999999999</v>
      </c>
      <c r="AD303" s="3">
        <v>-0.48027107000000002</v>
      </c>
      <c r="AE303" s="3">
        <v>206.03011000000001</v>
      </c>
    </row>
    <row r="304" spans="1:31">
      <c r="A304" s="10">
        <v>40480</v>
      </c>
      <c r="B304" s="2">
        <v>0.84826281999999997</v>
      </c>
      <c r="C304" s="2">
        <v>148.11792</v>
      </c>
      <c r="D304" s="3">
        <v>0.27840668000000002</v>
      </c>
      <c r="E304" s="3">
        <v>2.2265081000000002</v>
      </c>
      <c r="F304" s="4">
        <v>-22.665694999999999</v>
      </c>
      <c r="G304" s="4">
        <v>-22.278178</v>
      </c>
      <c r="H304" s="4">
        <v>-22.158961999999999</v>
      </c>
      <c r="I304" s="5">
        <v>0.28271006999999998</v>
      </c>
      <c r="J304" s="5">
        <v>0.28223193000000002</v>
      </c>
      <c r="K304" s="5">
        <v>0.29696625999999998</v>
      </c>
      <c r="L304" s="6">
        <v>72.382036999999997</v>
      </c>
      <c r="M304" s="6">
        <v>74.915538999999995</v>
      </c>
      <c r="N304" s="6">
        <v>74.896788000000001</v>
      </c>
      <c r="O304" s="4">
        <v>-20.508600999999999</v>
      </c>
      <c r="P304" s="7">
        <v>108.17735</v>
      </c>
      <c r="Q304" s="4">
        <v>-15.863469</v>
      </c>
      <c r="R304" s="4">
        <v>-16.506834999999999</v>
      </c>
      <c r="S304" s="4">
        <v>-16.119567</v>
      </c>
      <c r="T304" s="4">
        <v>-15.675883000000001</v>
      </c>
      <c r="U304" s="4">
        <v>-15.257892999999999</v>
      </c>
      <c r="V304" s="4">
        <v>-14.936596</v>
      </c>
      <c r="W304" s="4">
        <v>-14.479301</v>
      </c>
      <c r="X304" s="4">
        <v>-13.20013</v>
      </c>
      <c r="Y304" s="4">
        <v>-11.882942</v>
      </c>
      <c r="Z304" s="4">
        <v>-10.519970000000001</v>
      </c>
      <c r="AA304" s="4">
        <v>-9.4327728000000004</v>
      </c>
      <c r="AB304" s="3">
        <v>-0.40227574999999999</v>
      </c>
      <c r="AC304" s="3">
        <v>199.92578</v>
      </c>
      <c r="AD304" s="3">
        <v>-0.59247459000000002</v>
      </c>
      <c r="AE304" s="3">
        <v>216.83933999999999</v>
      </c>
    </row>
    <row r="305" spans="1:31">
      <c r="A305" s="10">
        <v>40481</v>
      </c>
      <c r="B305" s="2">
        <v>0.45580654999999998</v>
      </c>
      <c r="C305" s="2">
        <v>150.29625999999999</v>
      </c>
      <c r="D305" s="3">
        <v>0.27336808000000001</v>
      </c>
      <c r="E305" s="3">
        <v>2.2265081000000002</v>
      </c>
      <c r="F305" s="4">
        <v>-20.215387</v>
      </c>
      <c r="G305" s="4">
        <v>-19.823736</v>
      </c>
      <c r="H305" s="4">
        <v>-19.711601999999999</v>
      </c>
      <c r="I305" s="5">
        <v>0.30495863000000001</v>
      </c>
      <c r="J305" s="5">
        <v>0.29722115999999998</v>
      </c>
      <c r="K305" s="5">
        <v>0.27903508999999999</v>
      </c>
      <c r="L305" s="6">
        <v>73.983321000000004</v>
      </c>
      <c r="M305" s="6">
        <v>75.953784999999996</v>
      </c>
      <c r="N305" s="6">
        <v>75.597335999999999</v>
      </c>
      <c r="O305" s="4">
        <v>-20.449901000000001</v>
      </c>
      <c r="P305" s="7">
        <v>119.61417</v>
      </c>
      <c r="Q305" s="4">
        <v>-15.276011</v>
      </c>
      <c r="R305" s="4">
        <v>-16.121402</v>
      </c>
      <c r="S305" s="4">
        <v>-15.831034000000001</v>
      </c>
      <c r="T305" s="4">
        <v>-15.469564</v>
      </c>
      <c r="U305" s="4">
        <v>-15.132383000000001</v>
      </c>
      <c r="V305" s="4">
        <v>-14.869349</v>
      </c>
      <c r="W305" s="4">
        <v>-14.485332</v>
      </c>
      <c r="X305" s="4">
        <v>-13.350250000000001</v>
      </c>
      <c r="Y305" s="4">
        <v>-12.135702</v>
      </c>
      <c r="Z305" s="4">
        <v>-10.805516000000001</v>
      </c>
      <c r="AA305" s="4">
        <v>-9.7110683000000009</v>
      </c>
      <c r="AB305" s="3">
        <v>-0.20790576</v>
      </c>
      <c r="AC305" s="3">
        <v>215.82105999999999</v>
      </c>
      <c r="AD305" s="3">
        <v>-0.63696938000000003</v>
      </c>
      <c r="AE305" s="3">
        <v>228.66496000000001</v>
      </c>
    </row>
    <row r="306" spans="1:31">
      <c r="A306" s="10">
        <v>40482</v>
      </c>
      <c r="B306" s="2">
        <v>0.23183904999999999</v>
      </c>
      <c r="C306" s="2">
        <v>178.81380999999999</v>
      </c>
      <c r="D306" s="3">
        <v>0.14781348</v>
      </c>
      <c r="E306" s="3">
        <v>2.2265081000000002</v>
      </c>
      <c r="F306" s="4">
        <v>-15.487361999999999</v>
      </c>
      <c r="G306" s="4">
        <v>-15.198876</v>
      </c>
      <c r="H306" s="4">
        <v>-15.159954000000001</v>
      </c>
      <c r="I306" s="5">
        <v>0.29326603000000001</v>
      </c>
      <c r="J306" s="5">
        <v>0.28367219999999999</v>
      </c>
      <c r="K306" s="5">
        <v>0.28124463999999999</v>
      </c>
      <c r="L306" s="6">
        <v>79.137739999999994</v>
      </c>
      <c r="M306" s="6">
        <v>81.060655999999994</v>
      </c>
      <c r="N306" s="6">
        <v>81.228171000000003</v>
      </c>
      <c r="O306" s="4">
        <v>-16.337108000000001</v>
      </c>
      <c r="P306" s="7">
        <v>120.87378</v>
      </c>
      <c r="Q306" s="4">
        <v>-14.342014000000001</v>
      </c>
      <c r="R306" s="4">
        <v>-15.378745</v>
      </c>
      <c r="S306" s="4">
        <v>-15.19924</v>
      </c>
      <c r="T306" s="4">
        <v>-14.932402</v>
      </c>
      <c r="U306" s="4">
        <v>-14.690975999999999</v>
      </c>
      <c r="V306" s="4">
        <v>-14.49888</v>
      </c>
      <c r="W306" s="4">
        <v>-14.208914</v>
      </c>
      <c r="X306" s="4">
        <v>-13.277842</v>
      </c>
      <c r="Y306" s="4">
        <v>-12.240413999999999</v>
      </c>
      <c r="Z306" s="4">
        <v>-11.007571</v>
      </c>
      <c r="AA306" s="4">
        <v>-9.9518654000000009</v>
      </c>
      <c r="AB306" s="3">
        <v>-0.19554951000000001</v>
      </c>
      <c r="AC306" s="3">
        <v>243.01009999999999</v>
      </c>
      <c r="AD306" s="3">
        <v>-0.72703857999999999</v>
      </c>
      <c r="AE306" s="3">
        <v>247.90391</v>
      </c>
    </row>
    <row r="307" spans="1:31">
      <c r="A307" s="10">
        <v>40483</v>
      </c>
      <c r="B307" s="2">
        <v>0.77445344000000005</v>
      </c>
      <c r="C307" s="2">
        <v>216.27714</v>
      </c>
      <c r="D307" s="3">
        <v>0.26846428</v>
      </c>
      <c r="E307" s="3">
        <v>2.2265081000000002</v>
      </c>
      <c r="F307" s="4">
        <v>-10.028665</v>
      </c>
      <c r="G307" s="4">
        <v>-9.9071882999999996</v>
      </c>
      <c r="H307" s="4">
        <v>-9.9356147999999997</v>
      </c>
      <c r="I307" s="5">
        <v>0.22467451999999999</v>
      </c>
      <c r="J307" s="5">
        <v>0.22642179000000001</v>
      </c>
      <c r="K307" s="5">
        <v>0.23315221999999999</v>
      </c>
      <c r="L307" s="6">
        <v>84.725588000000002</v>
      </c>
      <c r="M307" s="6">
        <v>86.891092</v>
      </c>
      <c r="N307" s="6">
        <v>86.863457999999994</v>
      </c>
      <c r="O307" s="4">
        <v>-10.644079</v>
      </c>
      <c r="P307" s="7">
        <v>171.81727000000001</v>
      </c>
      <c r="Q307" s="4">
        <v>-13.20739</v>
      </c>
      <c r="R307" s="4">
        <v>-14.394579</v>
      </c>
      <c r="S307" s="4">
        <v>-14.313188999999999</v>
      </c>
      <c r="T307" s="4">
        <v>-14.136208999999999</v>
      </c>
      <c r="U307" s="4">
        <v>-13.99025</v>
      </c>
      <c r="V307" s="4">
        <v>-13.872021</v>
      </c>
      <c r="W307" s="4">
        <v>-13.683960000000001</v>
      </c>
      <c r="X307" s="4">
        <v>-12.988626</v>
      </c>
      <c r="Y307" s="4">
        <v>-12.180909</v>
      </c>
      <c r="Z307" s="4">
        <v>-11.102366999999999</v>
      </c>
      <c r="AA307" s="4">
        <v>-10.132586999999999</v>
      </c>
      <c r="AB307" s="3">
        <v>-0.28187441000000002</v>
      </c>
      <c r="AC307" s="3">
        <v>264.73205000000002</v>
      </c>
      <c r="AD307" s="3">
        <v>-0.59109129000000005</v>
      </c>
      <c r="AE307" s="3">
        <v>270.15539999999999</v>
      </c>
    </row>
    <row r="308" spans="1:31">
      <c r="A308" s="10">
        <v>40484</v>
      </c>
      <c r="B308" s="2">
        <v>0.97539178000000004</v>
      </c>
      <c r="C308" s="2">
        <v>238.51531</v>
      </c>
      <c r="D308" s="3">
        <v>0.47764402</v>
      </c>
      <c r="E308" s="3">
        <v>2.2265081000000002</v>
      </c>
      <c r="F308" s="4">
        <v>-12.234413999999999</v>
      </c>
      <c r="G308" s="4">
        <v>-11.869979000000001</v>
      </c>
      <c r="H308" s="4">
        <v>-11.824742000000001</v>
      </c>
      <c r="I308" s="5">
        <v>0.33316900999999999</v>
      </c>
      <c r="J308" s="5">
        <v>0.34013716999999999</v>
      </c>
      <c r="K308" s="5">
        <v>0.36278578</v>
      </c>
      <c r="L308" s="6">
        <v>86.375012999999996</v>
      </c>
      <c r="M308" s="6">
        <v>87.938342000000006</v>
      </c>
      <c r="N308" s="6">
        <v>88.094751000000002</v>
      </c>
      <c r="O308" s="4">
        <v>-12.509525</v>
      </c>
      <c r="P308" s="7">
        <v>171.72045</v>
      </c>
      <c r="Q308" s="4">
        <v>-12.482205</v>
      </c>
      <c r="R308" s="4">
        <v>-13.60824</v>
      </c>
      <c r="S308" s="4">
        <v>-13.555540000000001</v>
      </c>
      <c r="T308" s="4">
        <v>-13.416503000000001</v>
      </c>
      <c r="U308" s="4">
        <v>-13.318533</v>
      </c>
      <c r="V308" s="4">
        <v>-13.241781</v>
      </c>
      <c r="W308" s="4">
        <v>-13.118178</v>
      </c>
      <c r="X308" s="4">
        <v>-12.596833</v>
      </c>
      <c r="Y308" s="4">
        <v>-11.996205</v>
      </c>
      <c r="Z308" s="4">
        <v>-11.092568999999999</v>
      </c>
      <c r="AA308" s="4">
        <v>-10.244044000000001</v>
      </c>
      <c r="AB308" s="3">
        <v>-0.21364929999999999</v>
      </c>
      <c r="AC308" s="3">
        <v>249.38457</v>
      </c>
      <c r="AD308" s="3">
        <v>-0.75062251999999996</v>
      </c>
      <c r="AE308" s="3">
        <v>260.06889000000001</v>
      </c>
    </row>
    <row r="309" spans="1:31">
      <c r="A309" s="10">
        <v>40485</v>
      </c>
      <c r="B309" s="2">
        <v>2.2194202000000001</v>
      </c>
      <c r="C309" s="2">
        <v>257.00993999999997</v>
      </c>
      <c r="D309" s="3">
        <v>0.75496470999999998</v>
      </c>
      <c r="E309" s="3">
        <v>2.2265081000000002</v>
      </c>
      <c r="F309" s="4">
        <v>-13.608525999999999</v>
      </c>
      <c r="G309" s="4">
        <v>-13.216792999999999</v>
      </c>
      <c r="H309" s="4">
        <v>-13.234964</v>
      </c>
      <c r="I309" s="5">
        <v>0.34858016000000003</v>
      </c>
      <c r="J309" s="5">
        <v>0.33467899000000001</v>
      </c>
      <c r="K309" s="5">
        <v>0.31832062999999999</v>
      </c>
      <c r="L309" s="6">
        <v>84.373677000000001</v>
      </c>
      <c r="M309" s="6">
        <v>84.746061999999995</v>
      </c>
      <c r="N309" s="6">
        <v>84.567411000000007</v>
      </c>
      <c r="O309" s="4">
        <v>-13.702515999999999</v>
      </c>
      <c r="P309" s="7">
        <v>184.78224</v>
      </c>
      <c r="Q309" s="4">
        <v>-12.147588000000001</v>
      </c>
      <c r="R309" s="4">
        <v>-13.201510000000001</v>
      </c>
      <c r="S309" s="4">
        <v>-13.146606999999999</v>
      </c>
      <c r="T309" s="4">
        <v>-13.009071</v>
      </c>
      <c r="U309" s="4">
        <v>-12.915493</v>
      </c>
      <c r="V309" s="4">
        <v>-12.845022</v>
      </c>
      <c r="W309" s="4">
        <v>-12.735110000000001</v>
      </c>
      <c r="X309" s="4">
        <v>-12.273246</v>
      </c>
      <c r="Y309" s="4">
        <v>-11.783836000000001</v>
      </c>
      <c r="Z309" s="4">
        <v>-11.016109</v>
      </c>
      <c r="AA309" s="4">
        <v>-10.288985</v>
      </c>
      <c r="AB309" s="3">
        <v>-0.13350289000000001</v>
      </c>
      <c r="AC309" s="3">
        <v>246.05051</v>
      </c>
      <c r="AD309" s="3">
        <v>-0.47585347</v>
      </c>
      <c r="AE309" s="3">
        <v>257.12279000000001</v>
      </c>
    </row>
    <row r="310" spans="1:31">
      <c r="A310" s="10">
        <v>40486</v>
      </c>
      <c r="B310" s="2">
        <v>4.4145421999999996</v>
      </c>
      <c r="C310" s="2">
        <v>276.96870999999999</v>
      </c>
      <c r="D310" s="3">
        <v>1.0320076</v>
      </c>
      <c r="E310" s="3">
        <v>2.2265081000000002</v>
      </c>
      <c r="F310" s="4">
        <v>-20.050391999999999</v>
      </c>
      <c r="G310" s="4">
        <v>-19.688234999999999</v>
      </c>
      <c r="H310" s="4">
        <v>-19.751895999999999</v>
      </c>
      <c r="I310" s="5">
        <v>0.40363829000000001</v>
      </c>
      <c r="J310" s="5">
        <v>0.35728036000000002</v>
      </c>
      <c r="K310" s="5">
        <v>0.33207586</v>
      </c>
      <c r="L310" s="6">
        <v>79.625684000000007</v>
      </c>
      <c r="M310" s="6">
        <v>80.42304</v>
      </c>
      <c r="N310" s="6">
        <v>80.251823000000002</v>
      </c>
      <c r="O310" s="4">
        <v>-19.379954999999999</v>
      </c>
      <c r="P310" s="7">
        <v>182.47943000000001</v>
      </c>
      <c r="Q310" s="4">
        <v>-12.756995999999999</v>
      </c>
      <c r="R310" s="4">
        <v>-13.391147999999999</v>
      </c>
      <c r="S310" s="4">
        <v>-13.194671</v>
      </c>
      <c r="T310" s="4">
        <v>-12.970193</v>
      </c>
      <c r="U310" s="4">
        <v>-12.809227999999999</v>
      </c>
      <c r="V310" s="4">
        <v>-12.700612</v>
      </c>
      <c r="W310" s="4">
        <v>-12.554883999999999</v>
      </c>
      <c r="X310" s="4">
        <v>-12.066637999999999</v>
      </c>
      <c r="Y310" s="4">
        <v>-11.619526</v>
      </c>
      <c r="Z310" s="4">
        <v>-10.937714</v>
      </c>
      <c r="AA310" s="4">
        <v>-10.304339000000001</v>
      </c>
      <c r="AB310" s="3">
        <v>-0.19588862000000001</v>
      </c>
      <c r="AC310" s="3">
        <v>211.31256999999999</v>
      </c>
      <c r="AD310" s="3">
        <v>-0.26196698000000002</v>
      </c>
      <c r="AE310" s="3">
        <v>231.97216</v>
      </c>
    </row>
    <row r="311" spans="1:31">
      <c r="A311" s="10">
        <v>40487</v>
      </c>
      <c r="B311" s="2">
        <v>0.85595436000000003</v>
      </c>
      <c r="C311" s="2">
        <v>194.04578000000001</v>
      </c>
      <c r="D311" s="3">
        <v>0.37481254000000003</v>
      </c>
      <c r="E311" s="3">
        <v>2.2265081000000002</v>
      </c>
      <c r="F311" s="4">
        <v>-25.102326000000001</v>
      </c>
      <c r="G311" s="4">
        <v>-24.571818</v>
      </c>
      <c r="H311" s="4">
        <v>-24.417911</v>
      </c>
      <c r="I311" s="5">
        <v>0.39402580999999998</v>
      </c>
      <c r="J311" s="5">
        <v>0.36419614</v>
      </c>
      <c r="K311" s="5">
        <v>0.34178304999999998</v>
      </c>
      <c r="L311" s="6">
        <v>76.288133000000002</v>
      </c>
      <c r="M311" s="6">
        <v>78.710160000000002</v>
      </c>
      <c r="N311" s="6">
        <v>79.137122000000005</v>
      </c>
      <c r="O311" s="4">
        <v>-20.508589000000001</v>
      </c>
      <c r="P311" s="7">
        <v>172.63582</v>
      </c>
      <c r="Q311" s="4">
        <v>-13.574004</v>
      </c>
      <c r="R311" s="4">
        <v>-14.236604</v>
      </c>
      <c r="S311" s="4">
        <v>-13.914465999999999</v>
      </c>
      <c r="T311" s="4">
        <v>-13.581436999999999</v>
      </c>
      <c r="U311" s="4">
        <v>-13.311311</v>
      </c>
      <c r="V311" s="4">
        <v>-13.123272999999999</v>
      </c>
      <c r="W311" s="4">
        <v>-12.874591000000001</v>
      </c>
      <c r="X311" s="4">
        <v>-12.184403</v>
      </c>
      <c r="Y311" s="4">
        <v>-11.607555</v>
      </c>
      <c r="Z311" s="4">
        <v>-10.910133999999999</v>
      </c>
      <c r="AA311" s="4">
        <v>-10.318924000000001</v>
      </c>
      <c r="AB311" s="3">
        <v>-0.60192999000000003</v>
      </c>
      <c r="AC311" s="3">
        <v>184.39239000000001</v>
      </c>
      <c r="AD311" s="3">
        <v>-0.73218417999999996</v>
      </c>
      <c r="AE311" s="3">
        <v>207.69515000000001</v>
      </c>
    </row>
    <row r="312" spans="1:31">
      <c r="A312" s="10">
        <v>40488</v>
      </c>
      <c r="B312" s="2">
        <v>0.51527504999999996</v>
      </c>
      <c r="C312" s="2">
        <v>166.75698</v>
      </c>
      <c r="D312" s="3">
        <v>0.37616192999999998</v>
      </c>
      <c r="E312" s="3">
        <v>2.2265081000000002</v>
      </c>
      <c r="F312" s="4">
        <v>-28.881827000000001</v>
      </c>
      <c r="G312" s="4">
        <v>-27.907084999999999</v>
      </c>
      <c r="H312" s="4">
        <v>-27.599312999999999</v>
      </c>
      <c r="I312" s="5">
        <v>0.62830761000000002</v>
      </c>
      <c r="J312" s="5">
        <v>0.56302644000000002</v>
      </c>
      <c r="K312" s="5">
        <v>0.52638149000000001</v>
      </c>
      <c r="L312" s="6">
        <v>69.590357999999995</v>
      </c>
      <c r="M312" s="6">
        <v>71.918486999999999</v>
      </c>
      <c r="N312" s="6">
        <v>72.752157999999994</v>
      </c>
      <c r="O312" s="4">
        <v>-20.508586000000001</v>
      </c>
      <c r="P312" s="7">
        <v>168.44558000000001</v>
      </c>
      <c r="Q312" s="4">
        <v>-14.837833</v>
      </c>
      <c r="R312" s="4">
        <v>-15.619593999999999</v>
      </c>
      <c r="S312" s="4">
        <v>-15.137822999999999</v>
      </c>
      <c r="T312" s="4">
        <v>-14.666117</v>
      </c>
      <c r="U312" s="4">
        <v>-14.2559</v>
      </c>
      <c r="V312" s="4">
        <v>-13.964999000000001</v>
      </c>
      <c r="W312" s="4">
        <v>-13.581477</v>
      </c>
      <c r="X312" s="4">
        <v>-12.609202</v>
      </c>
      <c r="Y312" s="4">
        <v>-11.806483</v>
      </c>
      <c r="Z312" s="4">
        <v>-11.000517</v>
      </c>
      <c r="AA312" s="4">
        <v>-10.380039999999999</v>
      </c>
      <c r="AB312" s="3">
        <v>-0.91492023</v>
      </c>
      <c r="AC312" s="3">
        <v>163.99333999999999</v>
      </c>
      <c r="AD312" s="3">
        <v>-0.72782013000000001</v>
      </c>
      <c r="AE312" s="3">
        <v>192.12334000000001</v>
      </c>
    </row>
    <row r="313" spans="1:31">
      <c r="A313" s="10">
        <v>40489</v>
      </c>
      <c r="B313" s="2">
        <v>0.30308317000000001</v>
      </c>
      <c r="C313" s="2">
        <v>130.43111999999999</v>
      </c>
      <c r="D313" s="3">
        <v>0.19392487999999999</v>
      </c>
      <c r="E313" s="3">
        <v>2.2265081000000002</v>
      </c>
      <c r="F313" s="4">
        <v>-29.697462999999999</v>
      </c>
      <c r="G313" s="4">
        <v>-28.535571000000001</v>
      </c>
      <c r="H313" s="4">
        <v>-27.968834000000001</v>
      </c>
      <c r="I313" s="5">
        <v>0.51385482999999998</v>
      </c>
      <c r="J313" s="5">
        <v>0.47854786999999999</v>
      </c>
      <c r="K313" s="5">
        <v>0.43571342000000002</v>
      </c>
      <c r="L313" s="6">
        <v>72.271227999999994</v>
      </c>
      <c r="M313" s="6">
        <v>74.456215</v>
      </c>
      <c r="N313" s="6">
        <v>75.632531</v>
      </c>
      <c r="O313" s="4">
        <v>-20.508583000000002</v>
      </c>
      <c r="P313" s="7">
        <v>167.24988999999999</v>
      </c>
      <c r="Q313" s="4">
        <v>-16.020700000000001</v>
      </c>
      <c r="R313" s="4">
        <v>-16.780546999999999</v>
      </c>
      <c r="S313" s="4">
        <v>-16.235932999999999</v>
      </c>
      <c r="T313" s="4">
        <v>-15.700699999999999</v>
      </c>
      <c r="U313" s="4">
        <v>-15.218947999999999</v>
      </c>
      <c r="V313" s="4">
        <v>-14.870255999999999</v>
      </c>
      <c r="W313" s="4">
        <v>-14.402953</v>
      </c>
      <c r="X313" s="4">
        <v>-13.218472999999999</v>
      </c>
      <c r="Y313" s="4">
        <v>-12.188905999999999</v>
      </c>
      <c r="Z313" s="4">
        <v>-11.220013</v>
      </c>
      <c r="AA313" s="4">
        <v>-10.511459</v>
      </c>
      <c r="AB313" s="3">
        <v>-1.0951470000000001</v>
      </c>
      <c r="AC313" s="3">
        <v>157.75752</v>
      </c>
      <c r="AD313" s="3">
        <v>-0.83816327999999996</v>
      </c>
      <c r="AE313" s="3">
        <v>192.57153</v>
      </c>
    </row>
    <row r="314" spans="1:31">
      <c r="A314" s="10">
        <v>40490</v>
      </c>
      <c r="B314" s="2">
        <v>0.40248004999999998</v>
      </c>
      <c r="C314" s="2">
        <v>84.900839000000005</v>
      </c>
      <c r="D314" s="3">
        <v>0.2210908</v>
      </c>
      <c r="E314" s="3">
        <v>2.2265081000000002</v>
      </c>
      <c r="F314" s="4">
        <v>-29.688094</v>
      </c>
      <c r="G314" s="4">
        <v>-28.907944000000001</v>
      </c>
      <c r="H314" s="4">
        <v>-28.677181999999998</v>
      </c>
      <c r="I314" s="5">
        <v>0.44158048999999999</v>
      </c>
      <c r="J314" s="5">
        <v>0.42746302000000003</v>
      </c>
      <c r="K314" s="5">
        <v>0.38434259999999998</v>
      </c>
      <c r="L314" s="6">
        <v>71.626238000000001</v>
      </c>
      <c r="M314" s="6">
        <v>73.119031000000007</v>
      </c>
      <c r="N314" s="6">
        <v>73.811314999999993</v>
      </c>
      <c r="O314" s="4">
        <v>-20.508597000000002</v>
      </c>
      <c r="P314" s="7">
        <v>168.50989000000001</v>
      </c>
      <c r="Q314" s="4">
        <v>-16.943860999999998</v>
      </c>
      <c r="R314" s="4">
        <v>-17.631042000000001</v>
      </c>
      <c r="S314" s="4">
        <v>-17.085861999999999</v>
      </c>
      <c r="T314" s="4">
        <v>-16.533687</v>
      </c>
      <c r="U314" s="4">
        <v>-16.024775999999999</v>
      </c>
      <c r="V314" s="4">
        <v>-15.649620000000001</v>
      </c>
      <c r="W314" s="4">
        <v>-15.138263</v>
      </c>
      <c r="X314" s="4">
        <v>-13.825525000000001</v>
      </c>
      <c r="Y314" s="4">
        <v>-12.634181</v>
      </c>
      <c r="Z314" s="4">
        <v>-11.523122000000001</v>
      </c>
      <c r="AA314" s="4">
        <v>-10.711693</v>
      </c>
      <c r="AB314" s="3">
        <v>-0.86363234</v>
      </c>
      <c r="AC314" s="3">
        <v>168.93823</v>
      </c>
      <c r="AD314" s="3">
        <v>-0.60964631000000002</v>
      </c>
      <c r="AE314" s="3">
        <v>199.41945999999999</v>
      </c>
    </row>
    <row r="315" spans="1:31">
      <c r="A315" s="10">
        <v>40491</v>
      </c>
      <c r="B315" s="2">
        <v>0.19671596</v>
      </c>
      <c r="C315" s="2">
        <v>137.77368999999999</v>
      </c>
      <c r="D315" s="3">
        <v>1.6469136999999998E-2</v>
      </c>
      <c r="E315" s="3">
        <v>2.2265081000000002</v>
      </c>
      <c r="F315" s="4">
        <v>-28.803107000000001</v>
      </c>
      <c r="G315" s="4">
        <v>-28.750423000000001</v>
      </c>
      <c r="H315" s="4">
        <v>-28.951274000000002</v>
      </c>
      <c r="I315" s="5">
        <v>9.5926891E-2</v>
      </c>
      <c r="J315" s="5">
        <v>9.0874963000000003E-2</v>
      </c>
      <c r="K315" s="5">
        <v>8.6938863000000005E-2</v>
      </c>
      <c r="L315" s="6">
        <v>69.890360000000001</v>
      </c>
      <c r="M315" s="6">
        <v>71.051281000000003</v>
      </c>
      <c r="N315" s="6">
        <v>70.211584999999999</v>
      </c>
      <c r="O315" s="4">
        <v>-20.508617999999998</v>
      </c>
      <c r="P315" s="7">
        <v>169.75976</v>
      </c>
      <c r="Q315" s="4">
        <v>-16.400154000000001</v>
      </c>
      <c r="R315" s="4">
        <v>-17.468395000000001</v>
      </c>
      <c r="S315" s="4">
        <v>-17.078626</v>
      </c>
      <c r="T315" s="4">
        <v>-16.640280000000001</v>
      </c>
      <c r="U315" s="4">
        <v>-16.231978000000002</v>
      </c>
      <c r="V315" s="4">
        <v>-15.921699</v>
      </c>
      <c r="W315" s="4">
        <v>-15.48005</v>
      </c>
      <c r="X315" s="4">
        <v>-14.254814</v>
      </c>
      <c r="Y315" s="4">
        <v>-13.049733</v>
      </c>
      <c r="Z315" s="4">
        <v>-11.855695000000001</v>
      </c>
      <c r="AA315" s="4">
        <v>-10.955726</v>
      </c>
      <c r="AB315" s="3">
        <v>-0.38713140000000001</v>
      </c>
      <c r="AC315" s="3">
        <v>190.34505999999999</v>
      </c>
      <c r="AD315" s="3">
        <v>-0.56429803999999995</v>
      </c>
      <c r="AE315" s="3">
        <v>202.15592000000001</v>
      </c>
    </row>
    <row r="316" spans="1:31">
      <c r="A316" s="10">
        <v>40492</v>
      </c>
      <c r="B316" s="2">
        <v>0.14927962</v>
      </c>
      <c r="C316" s="2">
        <v>125.61132000000001</v>
      </c>
      <c r="D316" s="3">
        <v>5.8795080999999999E-2</v>
      </c>
      <c r="E316" s="3">
        <v>2.2265081000000002</v>
      </c>
      <c r="F316" s="4">
        <v>-33.127586999999998</v>
      </c>
      <c r="G316" s="4">
        <v>-32.535760000000003</v>
      </c>
      <c r="H316" s="4">
        <v>-32.549135</v>
      </c>
      <c r="I316" s="5">
        <v>0.31088220999999999</v>
      </c>
      <c r="J316" s="5">
        <v>0.32793296999999999</v>
      </c>
      <c r="K316" s="5">
        <v>0.35243894999999997</v>
      </c>
      <c r="L316" s="6">
        <v>65.640118999999999</v>
      </c>
      <c r="M316" s="6">
        <v>66.673548999999994</v>
      </c>
      <c r="N316" s="6">
        <v>67.021629000000004</v>
      </c>
      <c r="O316" s="4">
        <v>-20.508604999999999</v>
      </c>
      <c r="P316" s="7">
        <v>168.03394</v>
      </c>
      <c r="Q316" s="4">
        <v>-17.246414999999999</v>
      </c>
      <c r="R316" s="4">
        <v>-17.897653999999999</v>
      </c>
      <c r="S316" s="4">
        <v>-17.416394</v>
      </c>
      <c r="T316" s="4">
        <v>-16.922730000000001</v>
      </c>
      <c r="U316" s="4">
        <v>-16.476853999999999</v>
      </c>
      <c r="V316" s="4">
        <v>-16.149284999999999</v>
      </c>
      <c r="W316" s="4">
        <v>-15.699081</v>
      </c>
      <c r="X316" s="4">
        <v>-14.495138000000001</v>
      </c>
      <c r="Y316" s="4">
        <v>-13.332832</v>
      </c>
      <c r="Z316" s="4">
        <v>-12.142329999999999</v>
      </c>
      <c r="AA316" s="4">
        <v>-11.20804</v>
      </c>
      <c r="AB316" s="3">
        <v>-0.35120605999999999</v>
      </c>
      <c r="AC316" s="3">
        <v>158.30183</v>
      </c>
      <c r="AD316" s="3">
        <v>-0.90676783000000005</v>
      </c>
      <c r="AE316" s="3">
        <v>184.54156</v>
      </c>
    </row>
    <row r="317" spans="1:31">
      <c r="A317" s="10">
        <v>40493</v>
      </c>
      <c r="B317" s="2">
        <v>0.156359</v>
      </c>
      <c r="C317" s="2">
        <v>117.72877</v>
      </c>
      <c r="D317" s="3">
        <v>5.0413946000000001E-2</v>
      </c>
      <c r="E317" s="3">
        <v>2.2265081000000002</v>
      </c>
      <c r="F317" s="4">
        <v>-33.15466</v>
      </c>
      <c r="G317" s="4">
        <v>-32.354036000000001</v>
      </c>
      <c r="H317" s="4">
        <v>-32.191647000000003</v>
      </c>
      <c r="I317" s="5">
        <v>0.43847597999999999</v>
      </c>
      <c r="J317" s="5">
        <v>0.41350152000000001</v>
      </c>
      <c r="K317" s="5">
        <v>0.39108875999999998</v>
      </c>
      <c r="L317" s="6">
        <v>65.091830000000002</v>
      </c>
      <c r="M317" s="6">
        <v>66.414259999999999</v>
      </c>
      <c r="N317" s="6">
        <v>66.666625999999994</v>
      </c>
      <c r="O317" s="4">
        <v>-20.508606</v>
      </c>
      <c r="P317" s="7">
        <v>168.16265000000001</v>
      </c>
      <c r="Q317" s="4">
        <v>-18.056956</v>
      </c>
      <c r="R317" s="4">
        <v>-18.626819999999999</v>
      </c>
      <c r="S317" s="4">
        <v>-18.103363000000002</v>
      </c>
      <c r="T317" s="4">
        <v>-17.566196000000001</v>
      </c>
      <c r="U317" s="4">
        <v>-17.071522999999999</v>
      </c>
      <c r="V317" s="4">
        <v>-16.705964000000002</v>
      </c>
      <c r="W317" s="4">
        <v>-16.203395</v>
      </c>
      <c r="X317" s="4">
        <v>-14.885956999999999</v>
      </c>
      <c r="Y317" s="4">
        <v>-13.634722999999999</v>
      </c>
      <c r="Z317" s="4">
        <v>-12.400933</v>
      </c>
      <c r="AA317" s="4">
        <v>-11.438307999999999</v>
      </c>
      <c r="AB317" s="3">
        <v>-0.31621180999999998</v>
      </c>
      <c r="AC317" s="3">
        <v>162.19947999999999</v>
      </c>
      <c r="AD317" s="3">
        <v>-0.94869901999999995</v>
      </c>
      <c r="AE317" s="3">
        <v>185.22331</v>
      </c>
    </row>
    <row r="318" spans="1:31">
      <c r="A318" s="10">
        <v>40494</v>
      </c>
      <c r="B318" s="2">
        <v>0.14133371</v>
      </c>
      <c r="C318" s="2">
        <v>193.71323000000001</v>
      </c>
      <c r="D318" s="3">
        <v>7.1648821000000001E-2</v>
      </c>
      <c r="E318" s="3">
        <v>2.2265081000000002</v>
      </c>
      <c r="F318" s="4">
        <v>-31.594412999999999</v>
      </c>
      <c r="G318" s="4">
        <v>-30.994613000000001</v>
      </c>
      <c r="H318" s="4">
        <v>-30.84431</v>
      </c>
      <c r="I318" s="5">
        <v>0.37997814000000002</v>
      </c>
      <c r="J318" s="5">
        <v>0.37730360000000002</v>
      </c>
      <c r="K318" s="5">
        <v>0.36803323999999998</v>
      </c>
      <c r="L318" s="6">
        <v>65.487097000000006</v>
      </c>
      <c r="M318" s="6">
        <v>67.363730000000004</v>
      </c>
      <c r="N318" s="6">
        <v>67.456168000000005</v>
      </c>
      <c r="O318" s="4">
        <v>-20.508609</v>
      </c>
      <c r="P318" s="7">
        <v>167.93868000000001</v>
      </c>
      <c r="Q318" s="4">
        <v>-18.116296999999999</v>
      </c>
      <c r="R318" s="4">
        <v>-18.899405000000002</v>
      </c>
      <c r="S318" s="4">
        <v>-18.426231000000001</v>
      </c>
      <c r="T318" s="4">
        <v>-17.921721000000002</v>
      </c>
      <c r="U318" s="4">
        <v>-17.452220000000001</v>
      </c>
      <c r="V318" s="4">
        <v>-17.099927000000001</v>
      </c>
      <c r="W318" s="4">
        <v>-16.606714</v>
      </c>
      <c r="X318" s="4">
        <v>-15.280592</v>
      </c>
      <c r="Y318" s="4">
        <v>-13.981668000000001</v>
      </c>
      <c r="Z318" s="4">
        <v>-12.689712</v>
      </c>
      <c r="AA318" s="4">
        <v>-11.679138999999999</v>
      </c>
      <c r="AB318" s="3">
        <v>-0.28241036000000003</v>
      </c>
      <c r="AC318" s="3">
        <v>171.39315999999999</v>
      </c>
      <c r="AD318" s="3">
        <v>-0.93574190000000002</v>
      </c>
      <c r="AE318" s="3">
        <v>191.11542</v>
      </c>
    </row>
    <row r="319" spans="1:31">
      <c r="A319" s="10">
        <v>40495</v>
      </c>
      <c r="B319" s="2">
        <v>0.17880852</v>
      </c>
      <c r="C319" s="2">
        <v>155.58143000000001</v>
      </c>
      <c r="D319" s="3">
        <v>2.6115645E-2</v>
      </c>
      <c r="E319" s="3">
        <v>2.2265081000000002</v>
      </c>
      <c r="F319" s="4">
        <v>-30.147144999999998</v>
      </c>
      <c r="G319" s="4">
        <v>-29.395085000000002</v>
      </c>
      <c r="H319" s="4">
        <v>-29.152742</v>
      </c>
      <c r="I319" s="5">
        <v>0.30897116000000002</v>
      </c>
      <c r="J319" s="5">
        <v>0.30942909000000002</v>
      </c>
      <c r="K319" s="5">
        <v>0.31801963999999999</v>
      </c>
      <c r="L319" s="6">
        <v>68.272474000000003</v>
      </c>
      <c r="M319" s="6">
        <v>69.625720000000001</v>
      </c>
      <c r="N319" s="6">
        <v>69.696566000000004</v>
      </c>
      <c r="O319" s="4">
        <v>-20.508600000000001</v>
      </c>
      <c r="P319" s="7">
        <v>170.55823000000001</v>
      </c>
      <c r="Q319" s="4">
        <v>-18.3171</v>
      </c>
      <c r="R319" s="4">
        <v>-18.930661000000001</v>
      </c>
      <c r="S319" s="4">
        <v>-18.483319999999999</v>
      </c>
      <c r="T319" s="4">
        <v>-18.007069000000001</v>
      </c>
      <c r="U319" s="4">
        <v>-17.570637999999999</v>
      </c>
      <c r="V319" s="4">
        <v>-17.244472999999999</v>
      </c>
      <c r="W319" s="4">
        <v>-16.786715999999998</v>
      </c>
      <c r="X319" s="4">
        <v>-15.533471</v>
      </c>
      <c r="Y319" s="4">
        <v>-14.274386</v>
      </c>
      <c r="Z319" s="4">
        <v>-12.971579999999999</v>
      </c>
      <c r="AA319" s="4">
        <v>-11.928959000000001</v>
      </c>
      <c r="AB319" s="3">
        <v>-0.34706446000000002</v>
      </c>
      <c r="AC319" s="3">
        <v>168.51593</v>
      </c>
      <c r="AD319" s="3">
        <v>-1.0826899999999999</v>
      </c>
      <c r="AE319" s="3">
        <v>191.35504</v>
      </c>
    </row>
    <row r="320" spans="1:31">
      <c r="A320" s="10">
        <v>40496</v>
      </c>
      <c r="B320" s="2">
        <v>0.26211855000000001</v>
      </c>
      <c r="C320" s="2">
        <v>136.42920000000001</v>
      </c>
      <c r="D320" s="3">
        <v>7.4981827000000001E-2</v>
      </c>
      <c r="E320" s="3">
        <v>2.2265081000000002</v>
      </c>
      <c r="F320" s="4">
        <v>-32.980544999999999</v>
      </c>
      <c r="G320" s="4">
        <v>-32.122028999999998</v>
      </c>
      <c r="H320" s="4">
        <v>-31.904285999999999</v>
      </c>
      <c r="I320" s="5">
        <v>0.45786633999999998</v>
      </c>
      <c r="J320" s="5">
        <v>0.41507258000000002</v>
      </c>
      <c r="K320" s="5">
        <v>0.38673389000000002</v>
      </c>
      <c r="L320" s="6">
        <v>68.720462999999995</v>
      </c>
      <c r="M320" s="6">
        <v>69.150817000000004</v>
      </c>
      <c r="N320" s="6">
        <v>69.232785000000007</v>
      </c>
      <c r="O320" s="4">
        <v>-20.508604999999999</v>
      </c>
      <c r="P320" s="7">
        <v>170.70752999999999</v>
      </c>
      <c r="Q320" s="4">
        <v>-19.031144000000001</v>
      </c>
      <c r="R320" s="4">
        <v>-19.476668</v>
      </c>
      <c r="S320" s="4">
        <v>-18.976505</v>
      </c>
      <c r="T320" s="4">
        <v>-18.454885999999998</v>
      </c>
      <c r="U320" s="4">
        <v>-17.974146000000001</v>
      </c>
      <c r="V320" s="4">
        <v>-17.617543000000001</v>
      </c>
      <c r="W320" s="4">
        <v>-17.123207000000001</v>
      </c>
      <c r="X320" s="4">
        <v>-15.811014999999999</v>
      </c>
      <c r="Y320" s="4">
        <v>-14.528808</v>
      </c>
      <c r="Z320" s="4">
        <v>-13.222284</v>
      </c>
      <c r="AA320" s="4">
        <v>-12.168753000000001</v>
      </c>
      <c r="AB320" s="3">
        <v>-0.29105626000000001</v>
      </c>
      <c r="AC320" s="3">
        <v>165.59299999999999</v>
      </c>
      <c r="AD320" s="3">
        <v>-0.87424402000000001</v>
      </c>
      <c r="AE320" s="3">
        <v>185.10605000000001</v>
      </c>
    </row>
    <row r="321" spans="1:31">
      <c r="A321" s="10">
        <v>40497</v>
      </c>
      <c r="B321" s="2">
        <v>3.2077089999999999</v>
      </c>
      <c r="C321" s="2">
        <v>125.88482</v>
      </c>
      <c r="D321" s="3">
        <v>0.33161481999999998</v>
      </c>
      <c r="E321" s="3">
        <v>2.2265081000000002</v>
      </c>
      <c r="F321" s="4">
        <v>-26.983432000000001</v>
      </c>
      <c r="G321" s="4">
        <v>-26.929518000000002</v>
      </c>
      <c r="H321" s="4">
        <v>-27.150041999999999</v>
      </c>
      <c r="I321" s="5">
        <v>0.22367372999999999</v>
      </c>
      <c r="J321" s="5">
        <v>0.22326725</v>
      </c>
      <c r="K321" s="5">
        <v>0.22827301</v>
      </c>
      <c r="L321" s="6">
        <v>69.893101999999999</v>
      </c>
      <c r="M321" s="6">
        <v>72.170146000000003</v>
      </c>
      <c r="N321" s="6">
        <v>72.421773999999999</v>
      </c>
      <c r="O321" s="4">
        <v>-20.508616</v>
      </c>
      <c r="P321" s="7">
        <v>148.87350000000001</v>
      </c>
      <c r="Q321" s="4">
        <v>-18.112062999999999</v>
      </c>
      <c r="R321" s="4">
        <v>-19.356038999999999</v>
      </c>
      <c r="S321" s="4">
        <v>-18.961379000000001</v>
      </c>
      <c r="T321" s="4">
        <v>-18.514486000000002</v>
      </c>
      <c r="U321" s="4">
        <v>-18.097867000000001</v>
      </c>
      <c r="V321" s="4">
        <v>-17.782126999999999</v>
      </c>
      <c r="W321" s="4">
        <v>-17.331427999999999</v>
      </c>
      <c r="X321" s="4">
        <v>-16.077141999999998</v>
      </c>
      <c r="Y321" s="4">
        <v>-14.802016999999999</v>
      </c>
      <c r="Z321" s="4">
        <v>-13.473628</v>
      </c>
      <c r="AA321" s="4">
        <v>-12.397212</v>
      </c>
      <c r="AB321" s="3">
        <v>-0.27018091</v>
      </c>
      <c r="AC321" s="3">
        <v>194.2287</v>
      </c>
      <c r="AD321" s="3">
        <v>-0.19730933</v>
      </c>
      <c r="AE321" s="3">
        <v>208.60580999999999</v>
      </c>
    </row>
    <row r="322" spans="1:31">
      <c r="A322" s="10">
        <v>40498</v>
      </c>
      <c r="B322" s="2">
        <v>5.7138906</v>
      </c>
      <c r="C322" s="2">
        <v>135.16800000000001</v>
      </c>
      <c r="D322" s="3">
        <v>0.53227723000000005</v>
      </c>
      <c r="E322" s="3">
        <v>2.2265081000000002</v>
      </c>
      <c r="F322" s="4">
        <v>-24.483187000000001</v>
      </c>
      <c r="G322" s="4">
        <v>-24.374613</v>
      </c>
      <c r="H322" s="4">
        <v>-24.607182999999999</v>
      </c>
      <c r="I322" s="5">
        <v>0.10676292</v>
      </c>
      <c r="J322" s="5">
        <v>9.9194015999999996E-2</v>
      </c>
      <c r="K322" s="5">
        <v>9.6002792000000003E-2</v>
      </c>
      <c r="L322" s="6">
        <v>70.328556000000006</v>
      </c>
      <c r="M322" s="6">
        <v>71.923624000000004</v>
      </c>
      <c r="N322" s="6">
        <v>73.017321999999993</v>
      </c>
      <c r="O322" s="4">
        <v>-20.508611999999999</v>
      </c>
      <c r="P322" s="7">
        <v>125.12317</v>
      </c>
      <c r="Q322" s="4">
        <v>-18.062797</v>
      </c>
      <c r="R322" s="4">
        <v>-19.444534000000001</v>
      </c>
      <c r="S322" s="4">
        <v>-19.062743999999999</v>
      </c>
      <c r="T322" s="4">
        <v>-18.626528</v>
      </c>
      <c r="U322" s="4">
        <v>-18.220108</v>
      </c>
      <c r="V322" s="4">
        <v>-17.912742999999999</v>
      </c>
      <c r="W322" s="4">
        <v>-17.473229</v>
      </c>
      <c r="X322" s="4">
        <v>-16.248850000000001</v>
      </c>
      <c r="Y322" s="4">
        <v>-15.009121</v>
      </c>
      <c r="Z322" s="4">
        <v>-13.699581</v>
      </c>
      <c r="AA322" s="4">
        <v>-12.621611</v>
      </c>
      <c r="AB322" s="3">
        <v>-0.33306720000000001</v>
      </c>
      <c r="AC322" s="3">
        <v>195.35488000000001</v>
      </c>
      <c r="AD322" s="3">
        <v>-0.11035992999999999</v>
      </c>
      <c r="AE322" s="3">
        <v>216.10219000000001</v>
      </c>
    </row>
    <row r="323" spans="1:31">
      <c r="A323" s="10">
        <v>40499</v>
      </c>
      <c r="B323" s="2">
        <v>2.4568935000000001</v>
      </c>
      <c r="C323" s="2">
        <v>287.14386000000002</v>
      </c>
      <c r="D323" s="3">
        <v>0.56259656000000002</v>
      </c>
      <c r="E323" s="3">
        <v>2.2265081000000002</v>
      </c>
      <c r="F323" s="4">
        <v>-25.072928000000001</v>
      </c>
      <c r="G323" s="4">
        <v>-24.929870999999999</v>
      </c>
      <c r="H323" s="4">
        <v>-25.045059999999999</v>
      </c>
      <c r="I323" s="5">
        <v>0.19275027</v>
      </c>
      <c r="J323" s="5">
        <v>0.18152233000000001</v>
      </c>
      <c r="K323" s="5">
        <v>0.17350014999999999</v>
      </c>
      <c r="L323" s="6">
        <v>73.060807999999994</v>
      </c>
      <c r="M323" s="6">
        <v>75.224276000000003</v>
      </c>
      <c r="N323" s="6">
        <v>75.193144000000004</v>
      </c>
      <c r="O323" s="4">
        <v>-20.508610999999998</v>
      </c>
      <c r="P323" s="7">
        <v>123.55186</v>
      </c>
      <c r="Q323" s="4">
        <v>-17.851161999999999</v>
      </c>
      <c r="R323" s="4">
        <v>-19.204578000000001</v>
      </c>
      <c r="S323" s="4">
        <v>-18.868770000000001</v>
      </c>
      <c r="T323" s="4">
        <v>-18.476683000000001</v>
      </c>
      <c r="U323" s="4">
        <v>-18.118977000000001</v>
      </c>
      <c r="V323" s="4">
        <v>-17.848846999999999</v>
      </c>
      <c r="W323" s="4">
        <v>-17.458456999999999</v>
      </c>
      <c r="X323" s="4">
        <v>-16.336915000000001</v>
      </c>
      <c r="Y323" s="4">
        <v>-15.173067</v>
      </c>
      <c r="Z323" s="4">
        <v>-13.896461</v>
      </c>
      <c r="AA323" s="4">
        <v>-12.828618000000001</v>
      </c>
      <c r="AB323" s="3">
        <v>-0.1836835</v>
      </c>
      <c r="AC323" s="3">
        <v>198.82192000000001</v>
      </c>
      <c r="AD323" s="3">
        <v>-0.38998849000000002</v>
      </c>
      <c r="AE323" s="3">
        <v>213.78334000000001</v>
      </c>
    </row>
    <row r="324" spans="1:31">
      <c r="A324" s="10">
        <v>40500</v>
      </c>
      <c r="B324" s="2">
        <v>4.6289555</v>
      </c>
      <c r="C324" s="2">
        <v>162.5864</v>
      </c>
      <c r="D324" s="3">
        <v>0.74809950999999997</v>
      </c>
      <c r="E324" s="3">
        <v>2.2265081000000002</v>
      </c>
      <c r="F324" s="4">
        <v>-28.368967999999999</v>
      </c>
      <c r="G324" s="4">
        <v>-28.285298000000001</v>
      </c>
      <c r="H324" s="4">
        <v>-28.446856</v>
      </c>
      <c r="I324" s="5">
        <v>0.21741588000000001</v>
      </c>
      <c r="J324" s="5">
        <v>0.21047187000000001</v>
      </c>
      <c r="K324" s="5">
        <v>0.19393664999999999</v>
      </c>
      <c r="L324" s="6">
        <v>71.552385000000001</v>
      </c>
      <c r="M324" s="6">
        <v>73.756457999999995</v>
      </c>
      <c r="N324" s="6">
        <v>73.755455999999995</v>
      </c>
      <c r="O324" s="4">
        <v>-20.508614999999999</v>
      </c>
      <c r="P324" s="7">
        <v>125.47839999999999</v>
      </c>
      <c r="Q324" s="4">
        <v>-17.912956999999999</v>
      </c>
      <c r="R324" s="4">
        <v>-19.405871000000001</v>
      </c>
      <c r="S324" s="4">
        <v>-19.005403000000001</v>
      </c>
      <c r="T324" s="4">
        <v>-18.575886000000001</v>
      </c>
      <c r="U324" s="4">
        <v>-18.193156999999999</v>
      </c>
      <c r="V324" s="4">
        <v>-17.911936000000001</v>
      </c>
      <c r="W324" s="4">
        <v>-17.515601</v>
      </c>
      <c r="X324" s="4">
        <v>-16.411161</v>
      </c>
      <c r="Y324" s="4">
        <v>-15.292211</v>
      </c>
      <c r="Z324" s="4">
        <v>-14.056919000000001</v>
      </c>
      <c r="AA324" s="4">
        <v>-13.013522</v>
      </c>
      <c r="AB324" s="3">
        <v>-0.32579617999999999</v>
      </c>
      <c r="AC324" s="3">
        <v>189.22936000000001</v>
      </c>
      <c r="AD324" s="3">
        <v>-0.27788326000000002</v>
      </c>
      <c r="AE324" s="3">
        <v>204.30117999999999</v>
      </c>
    </row>
    <row r="325" spans="1:31">
      <c r="A325" s="10">
        <v>40501</v>
      </c>
      <c r="B325" s="2">
        <v>2.8454060999999999</v>
      </c>
      <c r="C325" s="2">
        <v>210.77803</v>
      </c>
      <c r="D325" s="3">
        <v>0.51123750000000001</v>
      </c>
      <c r="E325" s="3">
        <v>2.2265081000000002</v>
      </c>
      <c r="F325" s="4">
        <v>-37.450679999999998</v>
      </c>
      <c r="G325" s="4">
        <v>-36.879190999999999</v>
      </c>
      <c r="H325" s="4">
        <v>-36.768472000000003</v>
      </c>
      <c r="I325" s="5">
        <v>0.37641238999999999</v>
      </c>
      <c r="J325" s="5">
        <v>0.32526938999999999</v>
      </c>
      <c r="K325" s="5">
        <v>0.30457241000000002</v>
      </c>
      <c r="L325" s="6">
        <v>63.105089999999997</v>
      </c>
      <c r="M325" s="6">
        <v>65.106652999999994</v>
      </c>
      <c r="N325" s="6">
        <v>64.975921</v>
      </c>
      <c r="O325" s="4">
        <v>-20.508596000000001</v>
      </c>
      <c r="P325" s="7">
        <v>123.82418</v>
      </c>
      <c r="Q325" s="4">
        <v>-20.002352999999999</v>
      </c>
      <c r="R325" s="4">
        <v>-21.565497000000001</v>
      </c>
      <c r="S325" s="4">
        <v>-20.789380999999999</v>
      </c>
      <c r="T325" s="4">
        <v>-20.063406000000001</v>
      </c>
      <c r="U325" s="4">
        <v>-19.404540999999998</v>
      </c>
      <c r="V325" s="4">
        <v>-18.937446999999999</v>
      </c>
      <c r="W325" s="4">
        <v>-18.320364000000001</v>
      </c>
      <c r="X325" s="4">
        <v>-16.838232999999999</v>
      </c>
      <c r="Y325" s="4">
        <v>-15.514704</v>
      </c>
      <c r="Z325" s="4">
        <v>-14.232609999999999</v>
      </c>
      <c r="AA325" s="4">
        <v>-13.190814</v>
      </c>
      <c r="AB325" s="3">
        <v>-0.33338715000000002</v>
      </c>
      <c r="AC325" s="3">
        <v>125.02185</v>
      </c>
      <c r="AD325" s="3">
        <v>-0.40841165000000001</v>
      </c>
      <c r="AE325" s="3">
        <v>168.04078999999999</v>
      </c>
    </row>
    <row r="326" spans="1:31">
      <c r="A326" s="10">
        <v>40502</v>
      </c>
      <c r="B326" s="2">
        <v>0.54680006000000003</v>
      </c>
      <c r="C326" s="2">
        <v>199.41694000000001</v>
      </c>
      <c r="D326" s="3">
        <v>0.42004051999999997</v>
      </c>
      <c r="E326" s="3">
        <v>2.2265081000000002</v>
      </c>
      <c r="F326" s="4">
        <v>-38.390610000000002</v>
      </c>
      <c r="G326" s="4">
        <v>-37.742196</v>
      </c>
      <c r="H326" s="4">
        <v>-37.551628000000001</v>
      </c>
      <c r="I326" s="5">
        <v>0.45761924999999998</v>
      </c>
      <c r="J326" s="5">
        <v>0.44502311999999999</v>
      </c>
      <c r="K326" s="5">
        <v>0.44639804</v>
      </c>
      <c r="L326" s="6">
        <v>63.548479</v>
      </c>
      <c r="M326" s="6">
        <v>65.765739999999994</v>
      </c>
      <c r="N326" s="6">
        <v>65.743709999999993</v>
      </c>
      <c r="O326" s="4">
        <v>-20.508607000000001</v>
      </c>
      <c r="P326" s="7">
        <v>122.54897</v>
      </c>
      <c r="Q326" s="4">
        <v>-21.595914</v>
      </c>
      <c r="R326" s="4">
        <v>-23.577189000000001</v>
      </c>
      <c r="S326" s="4">
        <v>-22.752351000000001</v>
      </c>
      <c r="T326" s="4">
        <v>-21.941769000000001</v>
      </c>
      <c r="U326" s="4">
        <v>-21.165931</v>
      </c>
      <c r="V326" s="4">
        <v>-20.592772</v>
      </c>
      <c r="W326" s="4">
        <v>-19.809607</v>
      </c>
      <c r="X326" s="4">
        <v>-17.891864999999999</v>
      </c>
      <c r="Y326" s="4">
        <v>-16.124412</v>
      </c>
      <c r="Z326" s="4">
        <v>-14.581669</v>
      </c>
      <c r="AA326" s="4">
        <v>-13.422174</v>
      </c>
      <c r="AB326" s="3">
        <v>-0.27770773999999998</v>
      </c>
      <c r="AC326" s="3">
        <v>140.77970999999999</v>
      </c>
      <c r="AD326" s="3">
        <v>-0.49693214000000002</v>
      </c>
      <c r="AE326" s="3">
        <v>168.33249000000001</v>
      </c>
    </row>
    <row r="327" spans="1:31">
      <c r="A327" s="10">
        <v>40503</v>
      </c>
      <c r="B327" s="2">
        <v>1.8860546</v>
      </c>
      <c r="C327" s="2">
        <v>292.13852000000003</v>
      </c>
      <c r="D327" s="3">
        <v>0.83001533999999999</v>
      </c>
      <c r="E327" s="3">
        <v>2.2265081000000002</v>
      </c>
      <c r="F327" s="4">
        <v>-30.749949999999998</v>
      </c>
      <c r="G327" s="4">
        <v>-30.205124000000001</v>
      </c>
      <c r="H327" s="4">
        <v>-30.164442999999999</v>
      </c>
      <c r="I327" s="5">
        <v>0.65536178</v>
      </c>
      <c r="J327" s="5">
        <v>0.66398250999999997</v>
      </c>
      <c r="K327" s="5">
        <v>0.67343027</v>
      </c>
      <c r="L327" s="6">
        <v>62.193803000000003</v>
      </c>
      <c r="M327" s="6">
        <v>61.301881999999999</v>
      </c>
      <c r="N327" s="6">
        <v>60.823810999999999</v>
      </c>
      <c r="O327" s="4">
        <v>-20.508603999999998</v>
      </c>
      <c r="P327" s="7">
        <v>125.40938</v>
      </c>
      <c r="Q327" s="4">
        <v>-21.588692999999999</v>
      </c>
      <c r="R327" s="4">
        <v>-23.739438</v>
      </c>
      <c r="S327" s="4">
        <v>-23.139959999999999</v>
      </c>
      <c r="T327" s="4">
        <v>-22.486008000000002</v>
      </c>
      <c r="U327" s="4">
        <v>-21.840709</v>
      </c>
      <c r="V327" s="4">
        <v>-21.344111000000002</v>
      </c>
      <c r="W327" s="4">
        <v>-20.631971</v>
      </c>
      <c r="X327" s="4">
        <v>-18.753316000000002</v>
      </c>
      <c r="Y327" s="4">
        <v>-16.852986000000001</v>
      </c>
      <c r="Z327" s="4">
        <v>-15.103797999999999</v>
      </c>
      <c r="AA327" s="4">
        <v>-13.773555999999999</v>
      </c>
      <c r="AB327" s="3">
        <v>-0.23439637999999999</v>
      </c>
      <c r="AC327" s="3">
        <v>174.02542</v>
      </c>
      <c r="AD327" s="3">
        <v>-0.37949909999999998</v>
      </c>
      <c r="AE327" s="3">
        <v>194.14619999999999</v>
      </c>
    </row>
    <row r="328" spans="1:31">
      <c r="A328" s="10">
        <v>40504</v>
      </c>
      <c r="B328" s="2">
        <v>2.9372335000000001</v>
      </c>
      <c r="C328" s="2">
        <v>268.84318000000002</v>
      </c>
      <c r="D328" s="3">
        <v>1.0741388999999999</v>
      </c>
      <c r="E328" s="3">
        <v>2.2265081000000002</v>
      </c>
      <c r="F328" s="4">
        <v>-28.018056000000001</v>
      </c>
      <c r="G328" s="4">
        <v>-27.551238999999999</v>
      </c>
      <c r="H328" s="4">
        <v>-27.576381999999999</v>
      </c>
      <c r="I328" s="5">
        <v>0.72475489999999998</v>
      </c>
      <c r="J328" s="5">
        <v>0.71919414000000004</v>
      </c>
      <c r="K328" s="5">
        <v>0.71958032999999999</v>
      </c>
      <c r="L328" s="6">
        <v>64.378332999999998</v>
      </c>
      <c r="M328" s="6">
        <v>63.437089</v>
      </c>
      <c r="N328" s="6">
        <v>62.534450999999997</v>
      </c>
      <c r="O328" s="4">
        <v>-20.508600999999999</v>
      </c>
      <c r="P328" s="7">
        <v>125.47131</v>
      </c>
      <c r="Q328" s="4">
        <v>-20.789118999999999</v>
      </c>
      <c r="R328" s="4">
        <v>-22.79935</v>
      </c>
      <c r="S328" s="4">
        <v>-22.374303000000001</v>
      </c>
      <c r="T328" s="4">
        <v>-21.880654</v>
      </c>
      <c r="U328" s="4">
        <v>-21.405887</v>
      </c>
      <c r="V328" s="4">
        <v>-21.037932000000001</v>
      </c>
      <c r="W328" s="4">
        <v>-20.497040999999999</v>
      </c>
      <c r="X328" s="4">
        <v>-18.967907</v>
      </c>
      <c r="Y328" s="4">
        <v>-17.296589000000001</v>
      </c>
      <c r="Z328" s="4">
        <v>-15.571975999999999</v>
      </c>
      <c r="AA328" s="4">
        <v>-14.168780999999999</v>
      </c>
      <c r="AB328" s="3">
        <v>-0.23769462</v>
      </c>
      <c r="AC328" s="3">
        <v>181.42174</v>
      </c>
      <c r="AD328" s="3">
        <v>-0.35047867999999999</v>
      </c>
      <c r="AE328" s="3">
        <v>203.40682000000001</v>
      </c>
    </row>
    <row r="329" spans="1:31">
      <c r="A329" s="10">
        <v>40505</v>
      </c>
      <c r="B329" s="2">
        <v>4.5596570999999999</v>
      </c>
      <c r="C329" s="2">
        <v>185.62836999999999</v>
      </c>
      <c r="D329" s="3">
        <v>1.1440045999999999</v>
      </c>
      <c r="E329" s="3">
        <v>2.2265081000000002</v>
      </c>
      <c r="F329" s="4">
        <v>-19.278545999999999</v>
      </c>
      <c r="G329" s="4">
        <v>-19.075303999999999</v>
      </c>
      <c r="H329" s="4">
        <v>-19.112103999999999</v>
      </c>
      <c r="I329" s="5">
        <v>0.55098899000000001</v>
      </c>
      <c r="J329" s="5">
        <v>0.57541220999999998</v>
      </c>
      <c r="K329" s="5">
        <v>0.60612509999999997</v>
      </c>
      <c r="L329" s="6">
        <v>78.050099000000003</v>
      </c>
      <c r="M329" s="6">
        <v>79.807068000000001</v>
      </c>
      <c r="N329" s="6">
        <v>79.751283000000001</v>
      </c>
      <c r="O329" s="4">
        <v>-18.544810999999999</v>
      </c>
      <c r="P329" s="7">
        <v>128.54214999999999</v>
      </c>
      <c r="Q329" s="4">
        <v>-19.290217999999999</v>
      </c>
      <c r="R329" s="4">
        <v>-21.185510000000001</v>
      </c>
      <c r="S329" s="4">
        <v>-21.052562999999999</v>
      </c>
      <c r="T329" s="4">
        <v>-20.786315999999999</v>
      </c>
      <c r="U329" s="4">
        <v>-20.526115999999998</v>
      </c>
      <c r="V329" s="4">
        <v>-20.307590999999999</v>
      </c>
      <c r="W329" s="4">
        <v>-19.954725</v>
      </c>
      <c r="X329" s="4">
        <v>-18.799001000000001</v>
      </c>
      <c r="Y329" s="4">
        <v>-17.423635999999998</v>
      </c>
      <c r="Z329" s="4">
        <v>-15.844837999999999</v>
      </c>
      <c r="AA329" s="4">
        <v>-14.482602999999999</v>
      </c>
      <c r="AB329" s="3">
        <v>-0.38868911</v>
      </c>
      <c r="AC329" s="3">
        <v>225.20331999999999</v>
      </c>
      <c r="AD329" s="3">
        <v>-0.29284299000000003</v>
      </c>
      <c r="AE329" s="3">
        <v>236.33687</v>
      </c>
    </row>
    <row r="330" spans="1:31">
      <c r="A330" s="10">
        <v>40506</v>
      </c>
      <c r="B330" s="2">
        <v>2.3926197</v>
      </c>
      <c r="C330" s="2">
        <v>163.04848000000001</v>
      </c>
      <c r="D330" s="3">
        <v>0.71683923999999999</v>
      </c>
      <c r="E330" s="3">
        <v>2.2265081000000002</v>
      </c>
      <c r="F330" s="4">
        <v>-20.625640000000001</v>
      </c>
      <c r="G330" s="4">
        <v>-19.923196999999998</v>
      </c>
      <c r="H330" s="4">
        <v>-19.531029</v>
      </c>
      <c r="I330" s="5">
        <v>0.59492073999999995</v>
      </c>
      <c r="J330" s="5">
        <v>0.65420314000000002</v>
      </c>
      <c r="K330" s="5">
        <v>0.71587226000000004</v>
      </c>
      <c r="L330" s="6">
        <v>76.176727999999997</v>
      </c>
      <c r="M330" s="6">
        <v>79.677063000000004</v>
      </c>
      <c r="N330" s="6">
        <v>79.608019999999996</v>
      </c>
      <c r="O330" s="4">
        <v>-19.519317000000001</v>
      </c>
      <c r="P330" s="7">
        <v>83.403604000000001</v>
      </c>
      <c r="Q330" s="4">
        <v>-18.951847999999998</v>
      </c>
      <c r="R330" s="4">
        <v>-20.463971000000001</v>
      </c>
      <c r="S330" s="4">
        <v>-20.138598000000002</v>
      </c>
      <c r="T330" s="4">
        <v>-19.797003</v>
      </c>
      <c r="U330" s="4">
        <v>-19.521201999999999</v>
      </c>
      <c r="V330" s="4">
        <v>-19.32612</v>
      </c>
      <c r="W330" s="4">
        <v>-19.048333</v>
      </c>
      <c r="X330" s="4">
        <v>-18.191345999999999</v>
      </c>
      <c r="Y330" s="4">
        <v>-17.205836999999999</v>
      </c>
      <c r="Z330" s="4">
        <v>-15.901712</v>
      </c>
      <c r="AA330" s="4">
        <v>-14.680243000000001</v>
      </c>
      <c r="AB330" s="3">
        <v>-0.44315064999999998</v>
      </c>
      <c r="AC330" s="3">
        <v>185.80732</v>
      </c>
      <c r="AD330" s="3">
        <v>-0.60281454000000001</v>
      </c>
      <c r="AE330" s="3">
        <v>221.54456999999999</v>
      </c>
    </row>
    <row r="331" spans="1:31">
      <c r="A331" s="10">
        <v>40507</v>
      </c>
      <c r="B331" s="2">
        <v>0.81537959999999998</v>
      </c>
      <c r="C331" s="2">
        <v>202.23192</v>
      </c>
      <c r="D331" s="3">
        <v>0.61247594999999999</v>
      </c>
      <c r="E331" s="3">
        <v>2.2265081000000002</v>
      </c>
      <c r="F331" s="4">
        <v>-20.861678000000001</v>
      </c>
      <c r="G331" s="4">
        <v>-20.383679000000001</v>
      </c>
      <c r="H331" s="4">
        <v>-20.118081</v>
      </c>
      <c r="I331" s="5">
        <v>0.49001781999999999</v>
      </c>
      <c r="J331" s="5">
        <v>0.52588385999999998</v>
      </c>
      <c r="K331" s="5">
        <v>0.53055764999999999</v>
      </c>
      <c r="L331" s="6">
        <v>73.697339999999997</v>
      </c>
      <c r="M331" s="6">
        <v>77.423366999999999</v>
      </c>
      <c r="N331" s="6">
        <v>77.611333999999999</v>
      </c>
      <c r="O331" s="4">
        <v>-19.921672999999998</v>
      </c>
      <c r="P331" s="7">
        <v>74.047523999999996</v>
      </c>
      <c r="Q331" s="4">
        <v>-19.992796999999999</v>
      </c>
      <c r="R331" s="4">
        <v>-21.876010999999998</v>
      </c>
      <c r="S331" s="4">
        <v>-21.421963999999999</v>
      </c>
      <c r="T331" s="4">
        <v>-20.924852000000001</v>
      </c>
      <c r="U331" s="4">
        <v>-20.463374999999999</v>
      </c>
      <c r="V331" s="4">
        <v>-20.122264999999999</v>
      </c>
      <c r="W331" s="4">
        <v>-19.643636999999998</v>
      </c>
      <c r="X331" s="4">
        <v>-18.378931000000001</v>
      </c>
      <c r="Y331" s="4">
        <v>-17.161950000000001</v>
      </c>
      <c r="Z331" s="4">
        <v>-15.880300999999999</v>
      </c>
      <c r="AA331" s="4">
        <v>-14.761468000000001</v>
      </c>
      <c r="AB331" s="3">
        <v>-0.75267751000000005</v>
      </c>
      <c r="AC331" s="3">
        <v>209.34967</v>
      </c>
      <c r="AD331" s="3">
        <v>-0.57145824999999995</v>
      </c>
      <c r="AE331" s="3">
        <v>222.51608999999999</v>
      </c>
    </row>
    <row r="332" spans="1:31">
      <c r="A332" s="10">
        <v>40508</v>
      </c>
      <c r="B332" s="2">
        <v>0.60489309999999996</v>
      </c>
      <c r="C332" s="2">
        <v>142.36273</v>
      </c>
      <c r="D332" s="3">
        <v>0.28784307999999997</v>
      </c>
      <c r="E332" s="3">
        <v>2.2265081000000002</v>
      </c>
      <c r="F332" s="4">
        <v>-14.57249</v>
      </c>
      <c r="G332" s="4">
        <v>-13.898548999999999</v>
      </c>
      <c r="H332" s="4">
        <v>-13.635377</v>
      </c>
      <c r="I332" s="5">
        <v>0.67833449000000001</v>
      </c>
      <c r="J332" s="5">
        <v>0.66369798999999996</v>
      </c>
      <c r="K332" s="5">
        <v>0.61128634000000004</v>
      </c>
      <c r="L332" s="6">
        <v>80.637985999999998</v>
      </c>
      <c r="M332" s="6">
        <v>84.667514999999995</v>
      </c>
      <c r="N332" s="6">
        <v>86.082652999999993</v>
      </c>
      <c r="O332" s="4">
        <v>-15.649450999999999</v>
      </c>
      <c r="P332" s="7">
        <v>70.321815000000001</v>
      </c>
      <c r="Q332" s="4">
        <v>-19.081737</v>
      </c>
      <c r="R332" s="4">
        <v>-20.478414000000001</v>
      </c>
      <c r="S332" s="4">
        <v>-20.279948999999998</v>
      </c>
      <c r="T332" s="4">
        <v>-20.000502000000001</v>
      </c>
      <c r="U332" s="4">
        <v>-19.756716999999998</v>
      </c>
      <c r="V332" s="4">
        <v>-19.56812</v>
      </c>
      <c r="W332" s="4">
        <v>-19.277574999999999</v>
      </c>
      <c r="X332" s="4">
        <v>-18.33766</v>
      </c>
      <c r="Y332" s="4">
        <v>-17.269801000000001</v>
      </c>
      <c r="Z332" s="4">
        <v>-15.994911999999999</v>
      </c>
      <c r="AA332" s="4">
        <v>-14.877215</v>
      </c>
      <c r="AB332" s="3">
        <v>-0.52026348</v>
      </c>
      <c r="AC332" s="3">
        <v>215.79803000000001</v>
      </c>
      <c r="AD332" s="3">
        <v>-0.88935238999999999</v>
      </c>
      <c r="AE332" s="3">
        <v>239.54445000000001</v>
      </c>
    </row>
    <row r="333" spans="1:31">
      <c r="A333" s="10">
        <v>40509</v>
      </c>
      <c r="B333" s="2">
        <v>4.096095</v>
      </c>
      <c r="C333" s="2">
        <v>119.14475</v>
      </c>
      <c r="D333" s="3">
        <v>0.69813881</v>
      </c>
      <c r="E333" s="3">
        <v>2.2265081000000002</v>
      </c>
      <c r="F333" s="4">
        <v>-13.120269</v>
      </c>
      <c r="G333" s="4">
        <v>-12.847925</v>
      </c>
      <c r="H333" s="4">
        <v>-12.769961</v>
      </c>
      <c r="I333" s="5">
        <v>0.53491694000000001</v>
      </c>
      <c r="J333" s="5">
        <v>0.54485048000000003</v>
      </c>
      <c r="K333" s="5">
        <v>0.57977179999999995</v>
      </c>
      <c r="L333" s="6">
        <v>79.107128000000003</v>
      </c>
      <c r="M333" s="6">
        <v>81.293465999999995</v>
      </c>
      <c r="N333" s="6">
        <v>81.514950999999996</v>
      </c>
      <c r="O333" s="4">
        <v>-13.705550000000001</v>
      </c>
      <c r="P333" s="7">
        <v>84.335866999999993</v>
      </c>
      <c r="Q333" s="4">
        <v>-17.269815000000001</v>
      </c>
      <c r="R333" s="4">
        <v>-18.389471</v>
      </c>
      <c r="S333" s="4">
        <v>-18.561146999999998</v>
      </c>
      <c r="T333" s="4">
        <v>-18.555197</v>
      </c>
      <c r="U333" s="4">
        <v>-18.559659</v>
      </c>
      <c r="V333" s="4">
        <v>-18.537109999999998</v>
      </c>
      <c r="W333" s="4">
        <v>-18.448118999999998</v>
      </c>
      <c r="X333" s="4">
        <v>-17.888292</v>
      </c>
      <c r="Y333" s="4">
        <v>-17.116212999999998</v>
      </c>
      <c r="Z333" s="4">
        <v>-16.006632</v>
      </c>
      <c r="AA333" s="4">
        <v>-14.972853000000001</v>
      </c>
      <c r="AB333" s="3">
        <v>-0.37232322000000001</v>
      </c>
      <c r="AC333" s="3">
        <v>236.31886</v>
      </c>
      <c r="AD333" s="3">
        <v>-0.51554867999999998</v>
      </c>
      <c r="AE333" s="3">
        <v>255.74713</v>
      </c>
    </row>
    <row r="334" spans="1:31">
      <c r="A334" s="10">
        <v>40510</v>
      </c>
      <c r="B334" s="2">
        <v>1.5322249999999999</v>
      </c>
      <c r="C334" s="2">
        <v>199.67649</v>
      </c>
      <c r="D334" s="3">
        <v>0.82162283000000003</v>
      </c>
      <c r="E334" s="3">
        <v>2.2265081000000002</v>
      </c>
      <c r="F334" s="4">
        <v>-20.694289999999999</v>
      </c>
      <c r="G334" s="4">
        <v>-19.779468999999999</v>
      </c>
      <c r="H334" s="4">
        <v>-19.485403000000002</v>
      </c>
      <c r="I334" s="5">
        <v>0.66855454000000003</v>
      </c>
      <c r="J334" s="5">
        <v>0.56321650999999995</v>
      </c>
      <c r="K334" s="5">
        <v>0.56357712000000004</v>
      </c>
      <c r="L334" s="6">
        <v>74.708669999999998</v>
      </c>
      <c r="M334" s="6">
        <v>75.519481999999996</v>
      </c>
      <c r="N334" s="6">
        <v>74.763210000000001</v>
      </c>
      <c r="O334" s="4">
        <v>-20.047823000000001</v>
      </c>
      <c r="P334" s="7">
        <v>86.741624999999999</v>
      </c>
      <c r="Q334" s="4">
        <v>-18.784306000000001</v>
      </c>
      <c r="R334" s="4">
        <v>-19.749991999999999</v>
      </c>
      <c r="S334" s="4">
        <v>-19.249516</v>
      </c>
      <c r="T334" s="4">
        <v>-18.809329000000002</v>
      </c>
      <c r="U334" s="4">
        <v>-18.473544</v>
      </c>
      <c r="V334" s="4">
        <v>-18.261071000000001</v>
      </c>
      <c r="W334" s="4">
        <v>-17.999918000000001</v>
      </c>
      <c r="X334" s="4">
        <v>-17.332899999999999</v>
      </c>
      <c r="Y334" s="4">
        <v>-16.736954999999998</v>
      </c>
      <c r="Z334" s="4">
        <v>-15.854668999999999</v>
      </c>
      <c r="AA334" s="4">
        <v>-14.978241000000001</v>
      </c>
      <c r="AB334" s="3">
        <v>-0.41897706000000001</v>
      </c>
      <c r="AC334" s="3">
        <v>180.58591000000001</v>
      </c>
      <c r="AD334" s="3">
        <v>-0.70691247999999995</v>
      </c>
      <c r="AE334" s="3">
        <v>216.76387</v>
      </c>
    </row>
    <row r="335" spans="1:31">
      <c r="A335" s="10">
        <v>40511</v>
      </c>
      <c r="B335" s="2">
        <v>4.5189551999999997</v>
      </c>
      <c r="C335" s="2">
        <v>252.68785</v>
      </c>
      <c r="D335" s="3">
        <v>0.77007815999999996</v>
      </c>
      <c r="E335" s="3">
        <v>2.2265081000000002</v>
      </c>
      <c r="F335" s="4">
        <v>-20.366921999999999</v>
      </c>
      <c r="G335" s="4">
        <v>-20.010732999999998</v>
      </c>
      <c r="H335" s="4">
        <v>-19.845117999999999</v>
      </c>
      <c r="I335" s="5">
        <v>0.59665033999999995</v>
      </c>
      <c r="J335" s="5">
        <v>0.62068769999999995</v>
      </c>
      <c r="K335" s="5">
        <v>0.59912538000000004</v>
      </c>
      <c r="L335" s="6">
        <v>76.198469000000003</v>
      </c>
      <c r="M335" s="6">
        <v>79.247538000000006</v>
      </c>
      <c r="N335" s="6">
        <v>78.881962000000001</v>
      </c>
      <c r="O335" s="4">
        <v>-19.065723999999999</v>
      </c>
      <c r="P335" s="7">
        <v>83.03886</v>
      </c>
      <c r="Q335" s="4">
        <v>-19.877499</v>
      </c>
      <c r="R335" s="4">
        <v>-21.499936999999999</v>
      </c>
      <c r="S335" s="4">
        <v>-21.051110999999999</v>
      </c>
      <c r="T335" s="4">
        <v>-20.549619</v>
      </c>
      <c r="U335" s="4">
        <v>-20.078896</v>
      </c>
      <c r="V335" s="4">
        <v>-19.730083</v>
      </c>
      <c r="W335" s="4">
        <v>-19.243117000000002</v>
      </c>
      <c r="X335" s="4">
        <v>-17.989753</v>
      </c>
      <c r="Y335" s="4">
        <v>-16.882311000000001</v>
      </c>
      <c r="Z335" s="4">
        <v>-15.819172</v>
      </c>
      <c r="AA335" s="4">
        <v>-14.951632</v>
      </c>
      <c r="AB335" s="3">
        <v>-0.52473166000000004</v>
      </c>
      <c r="AC335" s="3">
        <v>193.58216999999999</v>
      </c>
      <c r="AD335" s="3">
        <v>-0.37914029999999999</v>
      </c>
      <c r="AE335" s="3">
        <v>224.47667000000001</v>
      </c>
    </row>
    <row r="336" spans="1:31">
      <c r="A336" s="10">
        <v>40512</v>
      </c>
      <c r="B336" s="2">
        <v>3.5956505999999999</v>
      </c>
      <c r="C336" s="2">
        <v>287.13195999999999</v>
      </c>
      <c r="D336" s="3">
        <v>0.92288141000000001</v>
      </c>
      <c r="E336" s="3">
        <v>2.2265081000000002</v>
      </c>
      <c r="F336" s="4">
        <v>-18.048532999999999</v>
      </c>
      <c r="G336" s="4">
        <v>-17.862314999999999</v>
      </c>
      <c r="H336" s="4">
        <v>-18.005569000000001</v>
      </c>
      <c r="I336" s="5">
        <v>0.24044299999999999</v>
      </c>
      <c r="J336" s="5">
        <v>0.24869251000000001</v>
      </c>
      <c r="K336" s="5">
        <v>0.25184887</v>
      </c>
      <c r="L336" s="6">
        <v>78.167625999999998</v>
      </c>
      <c r="M336" s="6">
        <v>78.733959999999996</v>
      </c>
      <c r="N336" s="6">
        <v>78.741810000000001</v>
      </c>
      <c r="O336" s="4">
        <v>-18.084303999999999</v>
      </c>
      <c r="P336" s="7">
        <v>86.380328000000006</v>
      </c>
      <c r="Q336" s="4">
        <v>-18.00168</v>
      </c>
      <c r="R336" s="4">
        <v>-19.133392000000001</v>
      </c>
      <c r="S336" s="4">
        <v>-19.133697000000002</v>
      </c>
      <c r="T336" s="4">
        <v>-19.006858000000001</v>
      </c>
      <c r="U336" s="4">
        <v>-18.905643000000001</v>
      </c>
      <c r="V336" s="4">
        <v>-18.814935999999999</v>
      </c>
      <c r="W336" s="4">
        <v>-18.646619999999999</v>
      </c>
      <c r="X336" s="4">
        <v>-17.947792</v>
      </c>
      <c r="Y336" s="4">
        <v>-17.091021999999999</v>
      </c>
      <c r="Z336" s="4">
        <v>-15.996969999999999</v>
      </c>
      <c r="AA336" s="4">
        <v>-15.058389999999999</v>
      </c>
      <c r="AB336" s="3">
        <v>-0.10212462</v>
      </c>
      <c r="AC336" s="3">
        <v>236.81277</v>
      </c>
      <c r="AD336" s="3">
        <v>-0.27059040000000001</v>
      </c>
      <c r="AE336" s="3">
        <v>241.73114000000001</v>
      </c>
    </row>
    <row r="337" spans="1:31">
      <c r="A337" s="10">
        <v>40513</v>
      </c>
      <c r="B337" s="2">
        <v>1.1700066</v>
      </c>
      <c r="C337" s="2">
        <v>242.9692</v>
      </c>
      <c r="D337" s="3">
        <v>0.41044613000000002</v>
      </c>
      <c r="E337" s="3">
        <v>2.2265081000000002</v>
      </c>
      <c r="F337" s="4">
        <v>-18.298393999999998</v>
      </c>
      <c r="G337" s="4">
        <v>-18.140376</v>
      </c>
      <c r="H337" s="4">
        <v>-18.317974</v>
      </c>
      <c r="I337" s="5">
        <v>0.16046767000000001</v>
      </c>
      <c r="J337" s="5">
        <v>0.13253690000000001</v>
      </c>
      <c r="K337" s="5">
        <v>0.11935969</v>
      </c>
      <c r="L337" s="6">
        <v>81.053835000000007</v>
      </c>
      <c r="M337" s="6">
        <v>82.048306999999994</v>
      </c>
      <c r="N337" s="6">
        <v>82.507071999999994</v>
      </c>
      <c r="O337" s="4">
        <v>-18.371676999999998</v>
      </c>
      <c r="P337" s="7">
        <v>102.42564</v>
      </c>
      <c r="Q337" s="4">
        <v>-17.224129999999999</v>
      </c>
      <c r="R337" s="4">
        <v>-18.267291</v>
      </c>
      <c r="S337" s="4">
        <v>-18.244852999999999</v>
      </c>
      <c r="T337" s="4">
        <v>-18.124980999999998</v>
      </c>
      <c r="U337" s="4">
        <v>-18.051583999999998</v>
      </c>
      <c r="V337" s="4">
        <v>-17.995007000000001</v>
      </c>
      <c r="W337" s="4">
        <v>-17.893536000000001</v>
      </c>
      <c r="X337" s="4">
        <v>-17.41911</v>
      </c>
      <c r="Y337" s="4">
        <v>-16.855233999999999</v>
      </c>
      <c r="Z337" s="4">
        <v>-15.967115</v>
      </c>
      <c r="AA337" s="4">
        <v>-15.124229</v>
      </c>
      <c r="AB337" s="3">
        <v>-0.10263624</v>
      </c>
      <c r="AC337" s="3">
        <v>237.44613000000001</v>
      </c>
      <c r="AD337" s="3">
        <v>-0.61554467999999996</v>
      </c>
      <c r="AE337" s="3">
        <v>240.59771000000001</v>
      </c>
    </row>
    <row r="338" spans="1:31">
      <c r="A338" s="10">
        <v>40514</v>
      </c>
      <c r="B338" s="2">
        <v>4.5205278</v>
      </c>
      <c r="C338" s="2">
        <v>144.35418000000001</v>
      </c>
      <c r="D338" s="3">
        <v>0.72023241999999998</v>
      </c>
      <c r="E338" s="3">
        <v>2.2265081000000002</v>
      </c>
      <c r="F338" s="4">
        <v>-20.074417</v>
      </c>
      <c r="G338" s="4">
        <v>-19.855633999999998</v>
      </c>
      <c r="H338" s="4">
        <v>-19.984359999999999</v>
      </c>
      <c r="I338" s="5">
        <v>0.2091257</v>
      </c>
      <c r="J338" s="5">
        <v>0.20405614999999999</v>
      </c>
      <c r="K338" s="5">
        <v>0.20059031999999999</v>
      </c>
      <c r="L338" s="6">
        <v>79.724455000000006</v>
      </c>
      <c r="M338" s="6">
        <v>81.093207000000007</v>
      </c>
      <c r="N338" s="6">
        <v>81.264236999999994</v>
      </c>
      <c r="O338" s="4">
        <v>-19.497831999999999</v>
      </c>
      <c r="P338" s="7">
        <v>145.03088</v>
      </c>
      <c r="Q338" s="4">
        <v>-17.085314</v>
      </c>
      <c r="R338" s="4">
        <v>-18.145178000000001</v>
      </c>
      <c r="S338" s="4">
        <v>-18.017696999999998</v>
      </c>
      <c r="T338" s="4">
        <v>-17.835532000000001</v>
      </c>
      <c r="U338" s="4">
        <v>-17.716335999999998</v>
      </c>
      <c r="V338" s="4">
        <v>-17.635767999999999</v>
      </c>
      <c r="W338" s="4">
        <v>-17.516715000000001</v>
      </c>
      <c r="X338" s="4">
        <v>-17.056878000000001</v>
      </c>
      <c r="Y338" s="4">
        <v>-16.586701000000001</v>
      </c>
      <c r="Z338" s="4">
        <v>-15.827555</v>
      </c>
      <c r="AA338" s="4">
        <v>-15.095993</v>
      </c>
      <c r="AB338" s="3">
        <v>-0.27748879999999998</v>
      </c>
      <c r="AC338" s="3">
        <v>219.54338999999999</v>
      </c>
      <c r="AD338" s="3">
        <v>-0.23251742</v>
      </c>
      <c r="AE338" s="3">
        <v>232.89931000000001</v>
      </c>
    </row>
    <row r="339" spans="1:31">
      <c r="A339" s="10">
        <v>40515</v>
      </c>
      <c r="B339" s="2">
        <v>3.3066811999999999</v>
      </c>
      <c r="C339" s="2">
        <v>172.08604</v>
      </c>
      <c r="D339" s="3">
        <v>0.42777303999999999</v>
      </c>
      <c r="E339" s="3">
        <v>2.2265081000000002</v>
      </c>
      <c r="F339" s="4">
        <v>-28.239474000000001</v>
      </c>
      <c r="G339" s="4">
        <v>-27.614457999999999</v>
      </c>
      <c r="H339" s="4">
        <v>-27.515561999999999</v>
      </c>
      <c r="I339" s="5">
        <v>0.35130289999999997</v>
      </c>
      <c r="J339" s="5">
        <v>0.30046716000000001</v>
      </c>
      <c r="K339" s="5">
        <v>0.27524472999999999</v>
      </c>
      <c r="L339" s="6">
        <v>73.135132999999996</v>
      </c>
      <c r="M339" s="6">
        <v>74.784087</v>
      </c>
      <c r="N339" s="6">
        <v>74.868050999999994</v>
      </c>
      <c r="O339" s="4">
        <v>-20.508597999999999</v>
      </c>
      <c r="P339" s="7">
        <v>166.68321</v>
      </c>
      <c r="Q339" s="4">
        <v>-18.840399000000001</v>
      </c>
      <c r="R339" s="4">
        <v>-20.721207</v>
      </c>
      <c r="S339" s="4">
        <v>-19.986312999999999</v>
      </c>
      <c r="T339" s="4">
        <v>-19.365179999999999</v>
      </c>
      <c r="U339" s="4">
        <v>-18.854315</v>
      </c>
      <c r="V339" s="4">
        <v>-18.518543999999999</v>
      </c>
      <c r="W339" s="4">
        <v>-18.108284999999999</v>
      </c>
      <c r="X339" s="4">
        <v>-17.173408999999999</v>
      </c>
      <c r="Y339" s="4">
        <v>-16.482779000000001</v>
      </c>
      <c r="Z339" s="4">
        <v>-15.717515000000001</v>
      </c>
      <c r="AA339" s="4">
        <v>-15.044756</v>
      </c>
      <c r="AB339" s="3">
        <v>-0.31824501999999999</v>
      </c>
      <c r="AC339" s="3">
        <v>169.04059000000001</v>
      </c>
      <c r="AD339" s="3">
        <v>-0.44068773</v>
      </c>
      <c r="AE339" s="3">
        <v>199.70688999999999</v>
      </c>
    </row>
    <row r="340" spans="1:31">
      <c r="A340" s="10">
        <v>40516</v>
      </c>
      <c r="B340" s="2">
        <v>0.25008005</v>
      </c>
      <c r="C340" s="2">
        <v>142.38997000000001</v>
      </c>
      <c r="D340" s="3">
        <v>0.14436595999999999</v>
      </c>
      <c r="E340" s="3">
        <v>2.2265081000000002</v>
      </c>
      <c r="F340" s="4">
        <v>-32.467813</v>
      </c>
      <c r="G340" s="4">
        <v>-31.917327</v>
      </c>
      <c r="H340" s="4">
        <v>-31.771633000000001</v>
      </c>
      <c r="I340" s="5">
        <v>0.37877528999999999</v>
      </c>
      <c r="J340" s="5">
        <v>0.31362737000000002</v>
      </c>
      <c r="K340" s="5">
        <v>0.25193409999999999</v>
      </c>
      <c r="L340" s="6">
        <v>67.649057999999997</v>
      </c>
      <c r="M340" s="6">
        <v>70.694327999999999</v>
      </c>
      <c r="N340" s="6">
        <v>70.908996999999999</v>
      </c>
      <c r="O340" s="4">
        <v>-20.508609</v>
      </c>
      <c r="P340" s="7">
        <v>156.84218999999999</v>
      </c>
      <c r="Q340" s="4">
        <v>-21.171275999999999</v>
      </c>
      <c r="R340" s="4">
        <v>-23.786124999999998</v>
      </c>
      <c r="S340" s="4">
        <v>-22.804372000000001</v>
      </c>
      <c r="T340" s="4">
        <v>-21.923544</v>
      </c>
      <c r="U340" s="4">
        <v>-21.115178</v>
      </c>
      <c r="V340" s="4">
        <v>-20.545777000000001</v>
      </c>
      <c r="W340" s="4">
        <v>-19.810934</v>
      </c>
      <c r="X340" s="4">
        <v>-18.146889999999999</v>
      </c>
      <c r="Y340" s="4">
        <v>-16.856757999999999</v>
      </c>
      <c r="Z340" s="4">
        <v>-15.818502000000001</v>
      </c>
      <c r="AA340" s="4">
        <v>-15.063362</v>
      </c>
      <c r="AB340" s="3">
        <v>-0.78966221999999997</v>
      </c>
      <c r="AC340" s="3">
        <v>164.89581000000001</v>
      </c>
      <c r="AD340" s="3">
        <v>-0.57677407000000003</v>
      </c>
      <c r="AE340" s="3">
        <v>184.79850999999999</v>
      </c>
    </row>
    <row r="341" spans="1:31">
      <c r="A341" s="10">
        <v>40517</v>
      </c>
      <c r="B341" s="2">
        <v>3.6851544000000001</v>
      </c>
      <c r="C341" s="2">
        <v>121.07955</v>
      </c>
      <c r="D341" s="3">
        <v>0.38225231999999998</v>
      </c>
      <c r="E341" s="3">
        <v>2.2265081000000002</v>
      </c>
      <c r="F341" s="4">
        <v>-29.474080000000001</v>
      </c>
      <c r="G341" s="4">
        <v>-29.390018999999999</v>
      </c>
      <c r="H341" s="4">
        <v>-29.517966999999999</v>
      </c>
      <c r="I341" s="5">
        <v>0.13262694999999999</v>
      </c>
      <c r="J341" s="5">
        <v>0.13241528999999999</v>
      </c>
      <c r="K341" s="5">
        <v>0.14757396</v>
      </c>
      <c r="L341" s="6">
        <v>67.590801999999996</v>
      </c>
      <c r="M341" s="6">
        <v>69.714879999999994</v>
      </c>
      <c r="N341" s="6">
        <v>69.442926</v>
      </c>
      <c r="O341" s="4">
        <v>-20.508616</v>
      </c>
      <c r="P341" s="7">
        <v>169.5044</v>
      </c>
      <c r="Q341" s="4">
        <v>-20.848008</v>
      </c>
      <c r="R341" s="4">
        <v>-23.505891999999999</v>
      </c>
      <c r="S341" s="4">
        <v>-22.848755000000001</v>
      </c>
      <c r="T341" s="4">
        <v>-22.200185000000001</v>
      </c>
      <c r="U341" s="4">
        <v>-21.589969</v>
      </c>
      <c r="V341" s="4">
        <v>-21.138372</v>
      </c>
      <c r="W341" s="4">
        <v>-20.513580999999999</v>
      </c>
      <c r="X341" s="4">
        <v>-18.908867999999998</v>
      </c>
      <c r="Y341" s="4">
        <v>-17.435728999999998</v>
      </c>
      <c r="Z341" s="4">
        <v>-16.151215000000001</v>
      </c>
      <c r="AA341" s="4">
        <v>-15.226535</v>
      </c>
      <c r="AB341" s="3">
        <v>-0.21793539000000001</v>
      </c>
      <c r="AC341" s="3">
        <v>185.24008000000001</v>
      </c>
      <c r="AD341" s="3">
        <v>-0.2065265</v>
      </c>
      <c r="AE341" s="3">
        <v>199.53038000000001</v>
      </c>
    </row>
    <row r="342" spans="1:31">
      <c r="A342" s="10">
        <v>40518</v>
      </c>
      <c r="B342" s="2">
        <v>1.56778</v>
      </c>
      <c r="C342" s="2">
        <v>137.31272000000001</v>
      </c>
      <c r="D342" s="3">
        <v>0.47900787</v>
      </c>
      <c r="E342" s="3">
        <v>2.2265081000000002</v>
      </c>
      <c r="F342" s="4">
        <v>-35.109662999999998</v>
      </c>
      <c r="G342" s="4">
        <v>-34.773243999999998</v>
      </c>
      <c r="H342" s="4">
        <v>-34.808829000000003</v>
      </c>
      <c r="I342" s="5">
        <v>0.30085174999999997</v>
      </c>
      <c r="J342" s="5">
        <v>0.2476805</v>
      </c>
      <c r="K342" s="5">
        <v>0.22346785</v>
      </c>
      <c r="L342" s="6">
        <v>64.875972000000004</v>
      </c>
      <c r="M342" s="6">
        <v>67.606313</v>
      </c>
      <c r="N342" s="6">
        <v>67.819057999999998</v>
      </c>
      <c r="O342" s="4">
        <v>-20.508599</v>
      </c>
      <c r="P342" s="7">
        <v>166.06121999999999</v>
      </c>
      <c r="Q342" s="4">
        <v>-22.644282</v>
      </c>
      <c r="R342" s="4">
        <v>-25.757521000000001</v>
      </c>
      <c r="S342" s="4">
        <v>-24.646127</v>
      </c>
      <c r="T342" s="4">
        <v>-23.671028</v>
      </c>
      <c r="U342" s="4">
        <v>-22.776762999999999</v>
      </c>
      <c r="V342" s="4">
        <v>-22.147570999999999</v>
      </c>
      <c r="W342" s="4">
        <v>-21.328807999999999</v>
      </c>
      <c r="X342" s="4">
        <v>-19.437774999999998</v>
      </c>
      <c r="Y342" s="4">
        <v>-17.832923999999998</v>
      </c>
      <c r="Z342" s="4">
        <v>-16.468271999999999</v>
      </c>
      <c r="AA342" s="4">
        <v>-15.45646</v>
      </c>
      <c r="AB342" s="3">
        <v>-0.34095747999999998</v>
      </c>
      <c r="AC342" s="3">
        <v>146.45929000000001</v>
      </c>
      <c r="AD342" s="3">
        <v>-0.42728391999999998</v>
      </c>
      <c r="AE342" s="3">
        <v>175.56698</v>
      </c>
    </row>
    <row r="343" spans="1:31">
      <c r="A343" s="10">
        <v>40519</v>
      </c>
      <c r="B343" s="2">
        <v>0.69856578000000003</v>
      </c>
      <c r="C343" s="2">
        <v>122.39445000000001</v>
      </c>
      <c r="D343" s="3">
        <v>0.36935514000000003</v>
      </c>
      <c r="E343" s="3">
        <v>2.2265081000000002</v>
      </c>
      <c r="F343" s="4">
        <v>-38.727688999999998</v>
      </c>
      <c r="G343" s="4">
        <v>-38.032364000000001</v>
      </c>
      <c r="H343" s="4">
        <v>-37.844994</v>
      </c>
      <c r="I343" s="5">
        <v>0.51884273000000003</v>
      </c>
      <c r="J343" s="5">
        <v>0.44860178000000001</v>
      </c>
      <c r="K343" s="5">
        <v>0.37222083</v>
      </c>
      <c r="L343" s="6">
        <v>62.271098000000002</v>
      </c>
      <c r="M343" s="6">
        <v>65.038060000000002</v>
      </c>
      <c r="N343" s="6">
        <v>65.295098999999993</v>
      </c>
      <c r="O343" s="4">
        <v>-20.508597999999999</v>
      </c>
      <c r="P343" s="7">
        <v>161.24250000000001</v>
      </c>
      <c r="Q343" s="4">
        <v>-24.318435999999998</v>
      </c>
      <c r="R343" s="4">
        <v>-27.81635</v>
      </c>
      <c r="S343" s="4">
        <v>-26.559153999999999</v>
      </c>
      <c r="T343" s="4">
        <v>-25.450801999999999</v>
      </c>
      <c r="U343" s="4">
        <v>-24.41206</v>
      </c>
      <c r="V343" s="4">
        <v>-23.669815</v>
      </c>
      <c r="W343" s="4">
        <v>-22.691942999999998</v>
      </c>
      <c r="X343" s="4">
        <v>-20.416402999999999</v>
      </c>
      <c r="Y343" s="4">
        <v>-18.444051999999999</v>
      </c>
      <c r="Z343" s="4">
        <v>-16.855017</v>
      </c>
      <c r="AA343" s="4">
        <v>-15.715780000000001</v>
      </c>
      <c r="AB343" s="3">
        <v>-0.41205546999999998</v>
      </c>
      <c r="AC343" s="3">
        <v>132.96117000000001</v>
      </c>
      <c r="AD343" s="3">
        <v>-0.49669638999999999</v>
      </c>
      <c r="AE343" s="3">
        <v>163.23609999999999</v>
      </c>
    </row>
    <row r="344" spans="1:31">
      <c r="A344" s="10">
        <v>40520</v>
      </c>
      <c r="B344" s="2">
        <v>1.2041514</v>
      </c>
      <c r="C344" s="2">
        <v>185.54886999999999</v>
      </c>
      <c r="D344" s="3">
        <v>0.63557392999999995</v>
      </c>
      <c r="E344" s="3">
        <v>2.2265081000000002</v>
      </c>
      <c r="F344" s="4">
        <v>-38.497318</v>
      </c>
      <c r="G344" s="4">
        <v>-37.836416</v>
      </c>
      <c r="H344" s="4">
        <v>-37.627388000000003</v>
      </c>
      <c r="I344" s="5">
        <v>0.51776328000000005</v>
      </c>
      <c r="J344" s="5">
        <v>0.48270202000000001</v>
      </c>
      <c r="K344" s="5">
        <v>0.44732137</v>
      </c>
      <c r="L344" s="6">
        <v>59.671413999999999</v>
      </c>
      <c r="M344" s="6">
        <v>62.811356000000004</v>
      </c>
      <c r="N344" s="6">
        <v>62.531103999999999</v>
      </c>
      <c r="O344" s="4">
        <v>-20.508599</v>
      </c>
      <c r="P344" s="7">
        <v>161.10355999999999</v>
      </c>
      <c r="Q344" s="4">
        <v>-25.525860999999999</v>
      </c>
      <c r="R344" s="4">
        <v>-29.339016999999998</v>
      </c>
      <c r="S344" s="4">
        <v>-28.103508000000001</v>
      </c>
      <c r="T344" s="4">
        <v>-26.974304</v>
      </c>
      <c r="U344" s="4">
        <v>-25.886189000000002</v>
      </c>
      <c r="V344" s="4">
        <v>-25.091266000000001</v>
      </c>
      <c r="W344" s="4">
        <v>-24.020909</v>
      </c>
      <c r="X344" s="4">
        <v>-21.474602000000001</v>
      </c>
      <c r="Y344" s="4">
        <v>-19.188386000000001</v>
      </c>
      <c r="Z344" s="4">
        <v>-17.359628000000001</v>
      </c>
      <c r="AA344" s="4">
        <v>-16.053875999999999</v>
      </c>
      <c r="AB344" s="3">
        <v>-0.39363573000000002</v>
      </c>
      <c r="AC344" s="3">
        <v>134.75843</v>
      </c>
      <c r="AD344" s="3">
        <v>-0.40785545000000001</v>
      </c>
      <c r="AE344" s="3">
        <v>165.30879999999999</v>
      </c>
    </row>
    <row r="345" spans="1:31">
      <c r="A345" s="10">
        <v>40521</v>
      </c>
      <c r="B345" s="2">
        <v>6.3949001000000001</v>
      </c>
      <c r="C345" s="2">
        <v>263.42469999999997</v>
      </c>
      <c r="D345" s="3">
        <v>1.3883227</v>
      </c>
      <c r="E345" s="3">
        <v>2.2265081000000002</v>
      </c>
      <c r="F345" s="4">
        <v>-30.021764000000001</v>
      </c>
      <c r="G345" s="4">
        <v>-29.803384999999999</v>
      </c>
      <c r="H345" s="4">
        <v>-29.867522000000001</v>
      </c>
      <c r="I345" s="5">
        <v>0.45387366000000001</v>
      </c>
      <c r="J345" s="5">
        <v>0.46419236000000003</v>
      </c>
      <c r="K345" s="5">
        <v>0.46307356999999999</v>
      </c>
      <c r="L345" s="6">
        <v>65.889803000000001</v>
      </c>
      <c r="M345" s="6">
        <v>69.171383000000006</v>
      </c>
      <c r="N345" s="6">
        <v>67.975603000000007</v>
      </c>
      <c r="O345" s="4">
        <v>-20.508606</v>
      </c>
      <c r="P345" s="7">
        <v>111.28325</v>
      </c>
      <c r="Q345" s="4">
        <v>-24.753653</v>
      </c>
      <c r="R345" s="4">
        <v>-27.843985</v>
      </c>
      <c r="S345" s="4">
        <v>-27.142786000000001</v>
      </c>
      <c r="T345" s="4">
        <v>-26.401831000000001</v>
      </c>
      <c r="U345" s="4">
        <v>-25.658483</v>
      </c>
      <c r="V345" s="4">
        <v>-25.084508</v>
      </c>
      <c r="W345" s="4">
        <v>-24.258132</v>
      </c>
      <c r="X345" s="4">
        <v>-22.064325</v>
      </c>
      <c r="Y345" s="4">
        <v>-19.850059999999999</v>
      </c>
      <c r="Z345" s="4">
        <v>-17.903466000000002</v>
      </c>
      <c r="AA345" s="4">
        <v>-16.451464000000001</v>
      </c>
      <c r="AB345" s="3">
        <v>-0.43249956000000001</v>
      </c>
      <c r="AC345" s="3">
        <v>159.40187</v>
      </c>
      <c r="AD345" s="3">
        <v>-0.20505609999999999</v>
      </c>
      <c r="AE345" s="3">
        <v>194.28773000000001</v>
      </c>
    </row>
    <row r="346" spans="1:31">
      <c r="A346" s="10">
        <v>40522</v>
      </c>
      <c r="B346" s="2">
        <v>0.85826131999999999</v>
      </c>
      <c r="C346" s="2">
        <v>106.13235</v>
      </c>
      <c r="D346" s="3">
        <v>0.50014185</v>
      </c>
      <c r="E346" s="3">
        <v>2.2265081000000002</v>
      </c>
      <c r="F346" s="4">
        <v>-35.475163000000002</v>
      </c>
      <c r="G346" s="4">
        <v>-34.804895000000002</v>
      </c>
      <c r="H346" s="4">
        <v>-34.565846999999998</v>
      </c>
      <c r="I346" s="5">
        <v>0.53137098000000005</v>
      </c>
      <c r="J346" s="5">
        <v>0.51116823</v>
      </c>
      <c r="K346" s="5">
        <v>0.52403496000000005</v>
      </c>
      <c r="L346" s="6">
        <v>64.420883000000003</v>
      </c>
      <c r="M346" s="6">
        <v>68.419182000000006</v>
      </c>
      <c r="N346" s="6">
        <v>69.104901999999996</v>
      </c>
      <c r="O346" s="4">
        <v>-20.508607999999999</v>
      </c>
      <c r="P346" s="7">
        <v>93.466386</v>
      </c>
      <c r="Q346" s="4">
        <v>-25.772086000000002</v>
      </c>
      <c r="R346" s="4">
        <v>-28.593608</v>
      </c>
      <c r="S346" s="4">
        <v>-27.577342000000002</v>
      </c>
      <c r="T346" s="4">
        <v>-26.647773999999998</v>
      </c>
      <c r="U346" s="4">
        <v>-25.775435999999999</v>
      </c>
      <c r="V346" s="4">
        <v>-25.144819999999999</v>
      </c>
      <c r="W346" s="4">
        <v>-24.289479</v>
      </c>
      <c r="X346" s="4">
        <v>-22.189388999999998</v>
      </c>
      <c r="Y346" s="4">
        <v>-20.165692</v>
      </c>
      <c r="Z346" s="4">
        <v>-18.30613</v>
      </c>
      <c r="AA346" s="4">
        <v>-16.834229000000001</v>
      </c>
      <c r="AB346" s="3">
        <v>-0.56067542999999997</v>
      </c>
      <c r="AC346" s="3">
        <v>142.03672</v>
      </c>
      <c r="AD346" s="3">
        <v>-0.52308608000000001</v>
      </c>
      <c r="AE346" s="3">
        <v>173.59137999999999</v>
      </c>
    </row>
    <row r="347" spans="1:31">
      <c r="A347" s="10">
        <v>40523</v>
      </c>
      <c r="B347" s="2">
        <v>0.14324939</v>
      </c>
      <c r="C347" s="2">
        <v>163.16669999999999</v>
      </c>
      <c r="D347" s="3">
        <v>8.9072502999999997E-2</v>
      </c>
      <c r="E347" s="3">
        <v>2.2265081000000002</v>
      </c>
      <c r="F347" s="4">
        <v>-36.701552999999997</v>
      </c>
      <c r="G347" s="4">
        <v>-36.110393000000002</v>
      </c>
      <c r="H347" s="4">
        <v>-35.882902999999999</v>
      </c>
      <c r="I347" s="5">
        <v>0.40292466999999998</v>
      </c>
      <c r="J347" s="5">
        <v>0.39529143999999999</v>
      </c>
      <c r="K347" s="5">
        <v>0.36788376</v>
      </c>
      <c r="L347" s="6">
        <v>61.692990000000002</v>
      </c>
      <c r="M347" s="6">
        <v>65.731959000000003</v>
      </c>
      <c r="N347" s="6">
        <v>65.890125999999995</v>
      </c>
      <c r="O347" s="4">
        <v>-20.508610000000001</v>
      </c>
      <c r="P347" s="7">
        <v>89.923691000000005</v>
      </c>
      <c r="Q347" s="4">
        <v>-27.322123999999999</v>
      </c>
      <c r="R347" s="4">
        <v>-30.444891999999999</v>
      </c>
      <c r="S347" s="4">
        <v>-29.340029000000001</v>
      </c>
      <c r="T347" s="4">
        <v>-28.304469999999998</v>
      </c>
      <c r="U347" s="4">
        <v>-27.303895000000001</v>
      </c>
      <c r="V347" s="4">
        <v>-26.568874999999998</v>
      </c>
      <c r="W347" s="4">
        <v>-25.560098</v>
      </c>
      <c r="X347" s="4">
        <v>-23.102135000000001</v>
      </c>
      <c r="Y347" s="4">
        <v>-20.761664</v>
      </c>
      <c r="Z347" s="4">
        <v>-18.739377000000001</v>
      </c>
      <c r="AA347" s="4">
        <v>-17.188009000000001</v>
      </c>
      <c r="AB347" s="3">
        <v>-0.89848357000000001</v>
      </c>
      <c r="AC347" s="3">
        <v>141.32453000000001</v>
      </c>
      <c r="AD347" s="3">
        <v>-0.57388841000000002</v>
      </c>
      <c r="AE347" s="3">
        <v>168.86836</v>
      </c>
    </row>
    <row r="348" spans="1:31">
      <c r="A348" s="10">
        <v>40524</v>
      </c>
      <c r="B348" s="2">
        <v>0.15360705999999999</v>
      </c>
      <c r="C348" s="2">
        <v>159.46929</v>
      </c>
      <c r="D348" s="3">
        <v>7.2554960000000002E-2</v>
      </c>
      <c r="E348" s="3">
        <v>2.2265081000000002</v>
      </c>
      <c r="F348" s="4">
        <v>-33.195512999999998</v>
      </c>
      <c r="G348" s="4">
        <v>-32.811281000000001</v>
      </c>
      <c r="H348" s="4">
        <v>-32.685760999999999</v>
      </c>
      <c r="I348" s="5">
        <v>0.39129800999999997</v>
      </c>
      <c r="J348" s="5">
        <v>0.38313754999999999</v>
      </c>
      <c r="K348" s="5">
        <v>0.35952804999999999</v>
      </c>
      <c r="L348" s="6">
        <v>61.303322000000001</v>
      </c>
      <c r="M348" s="6">
        <v>64.700614999999999</v>
      </c>
      <c r="N348" s="6">
        <v>64.332426999999996</v>
      </c>
      <c r="O348" s="4">
        <v>-20.508609</v>
      </c>
      <c r="P348" s="7">
        <v>89.403374999999997</v>
      </c>
      <c r="Q348" s="4">
        <v>-27.157857</v>
      </c>
      <c r="R348" s="4">
        <v>-30.162824000000001</v>
      </c>
      <c r="S348" s="4">
        <v>-29.356168</v>
      </c>
      <c r="T348" s="4">
        <v>-28.531282000000001</v>
      </c>
      <c r="U348" s="4">
        <v>-27.713256000000001</v>
      </c>
      <c r="V348" s="4">
        <v>-27.091211999999999</v>
      </c>
      <c r="W348" s="4">
        <v>-26.199815999999998</v>
      </c>
      <c r="X348" s="4">
        <v>-23.878408</v>
      </c>
      <c r="Y348" s="4">
        <v>-21.488627000000001</v>
      </c>
      <c r="Z348" s="4">
        <v>-19.314534999999999</v>
      </c>
      <c r="AA348" s="4">
        <v>-17.623602999999999</v>
      </c>
      <c r="AB348" s="3">
        <v>-0.31896158000000002</v>
      </c>
      <c r="AC348" s="3">
        <v>161.57228000000001</v>
      </c>
      <c r="AD348" s="3">
        <v>-0.46249441000000002</v>
      </c>
      <c r="AE348" s="3">
        <v>182.13068000000001</v>
      </c>
    </row>
    <row r="349" spans="1:31">
      <c r="A349" s="10">
        <v>40525</v>
      </c>
      <c r="B349" s="2">
        <v>1.7219863</v>
      </c>
      <c r="C349" s="2">
        <v>176.67175</v>
      </c>
      <c r="D349" s="3">
        <v>0.41821173</v>
      </c>
      <c r="E349" s="3">
        <v>2.2265081000000002</v>
      </c>
      <c r="F349" s="4">
        <v>-29.882104000000002</v>
      </c>
      <c r="G349" s="4">
        <v>-29.236609999999999</v>
      </c>
      <c r="H349" s="4">
        <v>-29.015153000000002</v>
      </c>
      <c r="I349" s="5">
        <v>0.44949877999999999</v>
      </c>
      <c r="J349" s="5">
        <v>0.42618362999999998</v>
      </c>
      <c r="K349" s="5">
        <v>0.41984536</v>
      </c>
      <c r="L349" s="6">
        <v>67.755191999999994</v>
      </c>
      <c r="M349" s="6">
        <v>71.325708000000006</v>
      </c>
      <c r="N349" s="6">
        <v>71.415490000000005</v>
      </c>
      <c r="O349" s="4">
        <v>-20.508593999999999</v>
      </c>
      <c r="P349" s="7">
        <v>90.159065999999996</v>
      </c>
      <c r="Q349" s="4">
        <v>-26.515819</v>
      </c>
      <c r="R349" s="4">
        <v>-28.987558</v>
      </c>
      <c r="S349" s="4">
        <v>-28.344199</v>
      </c>
      <c r="T349" s="4">
        <v>-27.683395999999998</v>
      </c>
      <c r="U349" s="4">
        <v>-27.051098</v>
      </c>
      <c r="V349" s="4">
        <v>-26.573194999999998</v>
      </c>
      <c r="W349" s="4">
        <v>-25.879436999999999</v>
      </c>
      <c r="X349" s="4">
        <v>-23.981493</v>
      </c>
      <c r="Y349" s="4">
        <v>-21.896232999999999</v>
      </c>
      <c r="Z349" s="4">
        <v>-19.799067999999998</v>
      </c>
      <c r="AA349" s="4">
        <v>-18.069262999999999</v>
      </c>
      <c r="AB349" s="3">
        <v>-0.60746933000000003</v>
      </c>
      <c r="AC349" s="3">
        <v>159.21548000000001</v>
      </c>
      <c r="AD349" s="3">
        <v>-0.58469665000000004</v>
      </c>
      <c r="AE349" s="3">
        <v>189.14087000000001</v>
      </c>
    </row>
    <row r="350" spans="1:31">
      <c r="A350" s="10">
        <v>40526</v>
      </c>
      <c r="B350" s="2">
        <v>0.88323130000000005</v>
      </c>
      <c r="C350" s="2">
        <v>90.207241999999994</v>
      </c>
      <c r="D350" s="3">
        <v>0.36558238999999998</v>
      </c>
      <c r="E350" s="3">
        <v>2.2265081000000002</v>
      </c>
      <c r="F350" s="4">
        <v>-33.442321</v>
      </c>
      <c r="G350" s="4">
        <v>-32.716555999999997</v>
      </c>
      <c r="H350" s="4">
        <v>-32.345896000000003</v>
      </c>
      <c r="I350" s="5">
        <v>0.52348749999999999</v>
      </c>
      <c r="J350" s="5">
        <v>0.48509065000000001</v>
      </c>
      <c r="K350" s="5">
        <v>0.46368018</v>
      </c>
      <c r="L350" s="6">
        <v>67.668110999999996</v>
      </c>
      <c r="M350" s="6">
        <v>71.254374999999996</v>
      </c>
      <c r="N350" s="6">
        <v>71.461457999999993</v>
      </c>
      <c r="O350" s="4">
        <v>-20.508600999999999</v>
      </c>
      <c r="P350" s="7">
        <v>90.383746000000002</v>
      </c>
      <c r="Q350" s="4">
        <v>-27.483626000000001</v>
      </c>
      <c r="R350" s="4">
        <v>-30.322787000000002</v>
      </c>
      <c r="S350" s="4">
        <v>-29.472891000000001</v>
      </c>
      <c r="T350" s="4">
        <v>-28.638947999999999</v>
      </c>
      <c r="U350" s="4">
        <v>-27.83614</v>
      </c>
      <c r="V350" s="4">
        <v>-27.241392999999999</v>
      </c>
      <c r="W350" s="4">
        <v>-26.407579999999999</v>
      </c>
      <c r="X350" s="4">
        <v>-24.290288</v>
      </c>
      <c r="Y350" s="4">
        <v>-22.153675</v>
      </c>
      <c r="Z350" s="4">
        <v>-20.115134000000001</v>
      </c>
      <c r="AA350" s="4">
        <v>-18.423815999999999</v>
      </c>
      <c r="AB350" s="3">
        <v>-1.2066783000000001</v>
      </c>
      <c r="AC350" s="3">
        <v>161.32282000000001</v>
      </c>
      <c r="AD350" s="3">
        <v>-0.48294735</v>
      </c>
      <c r="AE350" s="3">
        <v>182.7396</v>
      </c>
    </row>
    <row r="351" spans="1:31">
      <c r="A351" s="10">
        <v>40527</v>
      </c>
      <c r="B351" s="2">
        <v>1.1954089999999999</v>
      </c>
      <c r="C351" s="2">
        <v>190.67213000000001</v>
      </c>
      <c r="D351" s="3">
        <v>0.49599162000000002</v>
      </c>
      <c r="E351" s="3">
        <v>2.2265081000000002</v>
      </c>
      <c r="F351" s="4">
        <v>-26.334226999999998</v>
      </c>
      <c r="G351" s="4">
        <v>-25.794156000000001</v>
      </c>
      <c r="H351" s="4">
        <v>-25.529049000000001</v>
      </c>
      <c r="I351" s="5">
        <v>0.61783014999999997</v>
      </c>
      <c r="J351" s="5">
        <v>0.63026852</v>
      </c>
      <c r="K351" s="5">
        <v>0.61630549000000001</v>
      </c>
      <c r="L351" s="6">
        <v>68.008324000000002</v>
      </c>
      <c r="M351" s="6">
        <v>70.965823999999998</v>
      </c>
      <c r="N351" s="6">
        <v>70.458693999999994</v>
      </c>
      <c r="O351" s="4">
        <v>-19.764393999999999</v>
      </c>
      <c r="P351" s="7">
        <v>90.604515000000006</v>
      </c>
      <c r="Q351" s="4">
        <v>-26.970804000000001</v>
      </c>
      <c r="R351" s="4">
        <v>-29.567962000000001</v>
      </c>
      <c r="S351" s="4">
        <v>-29.074055000000001</v>
      </c>
      <c r="T351" s="4">
        <v>-28.474626000000001</v>
      </c>
      <c r="U351" s="4">
        <v>-27.863522</v>
      </c>
      <c r="V351" s="4">
        <v>-27.382711</v>
      </c>
      <c r="W351" s="4">
        <v>-26.664753000000001</v>
      </c>
      <c r="X351" s="4">
        <v>-24.686934000000001</v>
      </c>
      <c r="Y351" s="4">
        <v>-22.555496000000002</v>
      </c>
      <c r="Z351" s="4">
        <v>-20.473734</v>
      </c>
      <c r="AA351" s="4">
        <v>-18.752029</v>
      </c>
      <c r="AB351" s="3">
        <v>-0.50303211000000003</v>
      </c>
      <c r="AC351" s="3">
        <v>188.55955</v>
      </c>
      <c r="AD351" s="3">
        <v>-0.42017084999999998</v>
      </c>
      <c r="AE351" s="3">
        <v>204.46798000000001</v>
      </c>
    </row>
    <row r="352" spans="1:31">
      <c r="A352" s="10">
        <v>40528</v>
      </c>
      <c r="B352" s="2">
        <v>9.8089770999999999</v>
      </c>
      <c r="C352" s="2">
        <v>137.41210000000001</v>
      </c>
      <c r="D352" s="3">
        <v>0.87035468999999999</v>
      </c>
      <c r="E352" s="3">
        <v>2.2265081000000002</v>
      </c>
      <c r="F352" s="4">
        <v>-13.719844999999999</v>
      </c>
      <c r="G352" s="4">
        <v>-13.557547</v>
      </c>
      <c r="H352" s="4">
        <v>-13.643840000000001</v>
      </c>
      <c r="I352" s="5">
        <v>0.15491297000000001</v>
      </c>
      <c r="J352" s="5">
        <v>0.16405702</v>
      </c>
      <c r="K352" s="5">
        <v>0.16298921</v>
      </c>
      <c r="L352" s="6">
        <v>77.445948000000001</v>
      </c>
      <c r="M352" s="6">
        <v>77.949213</v>
      </c>
      <c r="N352" s="6">
        <v>77.096131</v>
      </c>
      <c r="O352" s="4">
        <v>-13.900347</v>
      </c>
      <c r="P352" s="7">
        <v>102.70649</v>
      </c>
      <c r="Q352" s="4">
        <v>-22.084869999999999</v>
      </c>
      <c r="R352" s="4">
        <v>-22.419688000000001</v>
      </c>
      <c r="S352" s="4">
        <v>-23.093471999999998</v>
      </c>
      <c r="T352" s="4">
        <v>-23.434379</v>
      </c>
      <c r="U352" s="4">
        <v>-23.736813000000001</v>
      </c>
      <c r="V352" s="4">
        <v>-23.893522999999998</v>
      </c>
      <c r="W352" s="4">
        <v>-23.975390999999998</v>
      </c>
      <c r="X352" s="4">
        <v>-23.515117</v>
      </c>
      <c r="Y352" s="4">
        <v>-22.390585999999999</v>
      </c>
      <c r="Z352" s="4">
        <v>-20.66892</v>
      </c>
      <c r="AA352" s="4">
        <v>-19.040130999999999</v>
      </c>
      <c r="AB352" s="3">
        <v>-0.47257682000000001</v>
      </c>
      <c r="AC352" s="3">
        <v>241.75101000000001</v>
      </c>
      <c r="AD352" s="3">
        <v>-4.6865810000000001E-2</v>
      </c>
      <c r="AE352" s="3">
        <v>255.19032999999999</v>
      </c>
    </row>
    <row r="353" spans="1:31">
      <c r="A353" s="10">
        <v>40529</v>
      </c>
      <c r="B353" s="2">
        <v>2.8353128000000001</v>
      </c>
      <c r="C353" s="2">
        <v>144.66953000000001</v>
      </c>
      <c r="D353" s="3">
        <v>0.90947314000000001</v>
      </c>
      <c r="E353" s="3">
        <v>2.2265081000000002</v>
      </c>
      <c r="F353" s="4">
        <v>-24.155524</v>
      </c>
      <c r="G353" s="4">
        <v>-23.53914</v>
      </c>
      <c r="H353" s="4">
        <v>-23.415717999999998</v>
      </c>
      <c r="I353" s="5">
        <v>0.52134391999999996</v>
      </c>
      <c r="J353" s="5">
        <v>0.47630626999999998</v>
      </c>
      <c r="K353" s="5">
        <v>0.45294593999999999</v>
      </c>
      <c r="L353" s="6">
        <v>73.968736000000007</v>
      </c>
      <c r="M353" s="6">
        <v>75.916224999999997</v>
      </c>
      <c r="N353" s="6">
        <v>75.877481000000003</v>
      </c>
      <c r="O353" s="4">
        <v>-19.683534999999999</v>
      </c>
      <c r="P353" s="7">
        <v>100.28729</v>
      </c>
      <c r="Q353" s="4">
        <v>-22.152104999999999</v>
      </c>
      <c r="R353" s="4">
        <v>-22.422778000000001</v>
      </c>
      <c r="S353" s="4">
        <v>-22.152519999999999</v>
      </c>
      <c r="T353" s="4">
        <v>-21.925190000000001</v>
      </c>
      <c r="U353" s="4">
        <v>-21.827193000000001</v>
      </c>
      <c r="V353" s="4">
        <v>-21.796399000000001</v>
      </c>
      <c r="W353" s="4">
        <v>-21.776679000000001</v>
      </c>
      <c r="X353" s="4">
        <v>-21.591622000000001</v>
      </c>
      <c r="Y353" s="4">
        <v>-21.249365999999998</v>
      </c>
      <c r="Z353" s="4">
        <v>-20.234960000000001</v>
      </c>
      <c r="AA353" s="4">
        <v>-19.027387999999998</v>
      </c>
      <c r="AB353" s="3">
        <v>-0.47108620000000001</v>
      </c>
      <c r="AC353" s="3">
        <v>165.49028999999999</v>
      </c>
      <c r="AD353" s="3">
        <v>-0.54284778</v>
      </c>
      <c r="AE353" s="3">
        <v>208.00496000000001</v>
      </c>
    </row>
    <row r="354" spans="1:31">
      <c r="A354" s="10">
        <v>40530</v>
      </c>
      <c r="B354" s="2">
        <v>0.82213382999999995</v>
      </c>
      <c r="C354" s="2">
        <v>167.50537</v>
      </c>
      <c r="D354" s="3">
        <v>0.44080380000000002</v>
      </c>
      <c r="E354" s="3">
        <v>2.2265081000000002</v>
      </c>
      <c r="F354" s="4">
        <v>-29.853403</v>
      </c>
      <c r="G354" s="4">
        <v>-29.407236999999999</v>
      </c>
      <c r="H354" s="4">
        <v>-29.225359999999998</v>
      </c>
      <c r="I354" s="5">
        <v>0.38566302000000002</v>
      </c>
      <c r="J354" s="5">
        <v>0.40531279999999997</v>
      </c>
      <c r="K354" s="5">
        <v>0.40770341999999998</v>
      </c>
      <c r="L354" s="6">
        <v>69.315805999999995</v>
      </c>
      <c r="M354" s="6">
        <v>72.519717</v>
      </c>
      <c r="N354" s="6">
        <v>72.506146000000001</v>
      </c>
      <c r="O354" s="4">
        <v>-20.508613</v>
      </c>
      <c r="P354" s="7">
        <v>96.011448000000001</v>
      </c>
      <c r="Q354" s="4">
        <v>-24.472608000000001</v>
      </c>
      <c r="R354" s="4">
        <v>-26.165351000000001</v>
      </c>
      <c r="S354" s="4">
        <v>-25.517406999999999</v>
      </c>
      <c r="T354" s="4">
        <v>-24.880607000000001</v>
      </c>
      <c r="U354" s="4">
        <v>-24.307946999999999</v>
      </c>
      <c r="V354" s="4">
        <v>-23.901865999999998</v>
      </c>
      <c r="W354" s="4">
        <v>-23.360510999999999</v>
      </c>
      <c r="X354" s="4">
        <v>-22.058211</v>
      </c>
      <c r="Y354" s="4">
        <v>-20.954418</v>
      </c>
      <c r="Z354" s="4">
        <v>-19.832380000000001</v>
      </c>
      <c r="AA354" s="4">
        <v>-18.802379999999999</v>
      </c>
      <c r="AB354" s="3">
        <v>-0.5130787</v>
      </c>
      <c r="AC354" s="3">
        <v>178.93943999999999</v>
      </c>
      <c r="AD354" s="3">
        <v>-0.49252732999999999</v>
      </c>
      <c r="AE354" s="3">
        <v>195.61153999999999</v>
      </c>
    </row>
    <row r="355" spans="1:31">
      <c r="A355" s="10">
        <v>40531</v>
      </c>
      <c r="B355" s="2">
        <v>0.60126029999999997</v>
      </c>
      <c r="C355" s="2">
        <v>163.34280999999999</v>
      </c>
      <c r="D355" s="3">
        <v>0.47323921000000002</v>
      </c>
      <c r="E355" s="3">
        <v>2.2265081000000002</v>
      </c>
      <c r="F355" s="4">
        <v>-22.313199000000001</v>
      </c>
      <c r="G355" s="4">
        <v>-22.261478</v>
      </c>
      <c r="H355" s="4">
        <v>-22.358488999999999</v>
      </c>
      <c r="I355" s="5">
        <v>0.30367936000000001</v>
      </c>
      <c r="J355" s="5">
        <v>0.31747433000000003</v>
      </c>
      <c r="K355" s="5">
        <v>0.36523333000000002</v>
      </c>
      <c r="L355" s="6">
        <v>73.270239000000004</v>
      </c>
      <c r="M355" s="6">
        <v>74.031818999999999</v>
      </c>
      <c r="N355" s="6">
        <v>72.816175000000001</v>
      </c>
      <c r="O355" s="4">
        <v>-20.170718999999998</v>
      </c>
      <c r="P355" s="7">
        <v>100.94252</v>
      </c>
      <c r="Q355" s="4">
        <v>-22.959878</v>
      </c>
      <c r="R355" s="4">
        <v>-24.520537999999998</v>
      </c>
      <c r="S355" s="4">
        <v>-24.480886000000002</v>
      </c>
      <c r="T355" s="4">
        <v>-24.268823999999999</v>
      </c>
      <c r="U355" s="4">
        <v>-24.052852000000001</v>
      </c>
      <c r="V355" s="4">
        <v>-23.862347</v>
      </c>
      <c r="W355" s="4">
        <v>-23.539103000000001</v>
      </c>
      <c r="X355" s="4">
        <v>-22.459651000000001</v>
      </c>
      <c r="Y355" s="4">
        <v>-21.247391</v>
      </c>
      <c r="Z355" s="4">
        <v>-19.918064000000001</v>
      </c>
      <c r="AA355" s="4">
        <v>-18.787783999999998</v>
      </c>
      <c r="AB355" s="3">
        <v>-4.9227411999999998E-2</v>
      </c>
      <c r="AC355" s="3">
        <v>237.2422</v>
      </c>
      <c r="AD355" s="3">
        <v>-0.50598228999999995</v>
      </c>
      <c r="AE355" s="3">
        <v>228.16895</v>
      </c>
    </row>
    <row r="356" spans="1:31">
      <c r="A356" s="10">
        <v>40532</v>
      </c>
      <c r="B356" s="2">
        <v>1.5258261</v>
      </c>
      <c r="C356" s="2">
        <v>206.66679999999999</v>
      </c>
      <c r="D356" s="3">
        <v>0.40764039000000002</v>
      </c>
      <c r="E356" s="3">
        <v>2.2265081000000002</v>
      </c>
      <c r="F356" s="4">
        <v>-15.257552</v>
      </c>
      <c r="G356" s="4">
        <v>-15.115581000000001</v>
      </c>
      <c r="H356" s="4">
        <v>-15.237223999999999</v>
      </c>
      <c r="I356" s="5">
        <v>0.22695113</v>
      </c>
      <c r="J356" s="5">
        <v>0.25533607000000003</v>
      </c>
      <c r="K356" s="5">
        <v>0.28199585999999999</v>
      </c>
      <c r="L356" s="6">
        <v>78.705714999999998</v>
      </c>
      <c r="M356" s="6">
        <v>78.758127999999999</v>
      </c>
      <c r="N356" s="6">
        <v>78.122269000000003</v>
      </c>
      <c r="O356" s="4">
        <v>-15.248034000000001</v>
      </c>
      <c r="P356" s="7">
        <v>108.0647</v>
      </c>
      <c r="Q356" s="4">
        <v>-20.459050000000001</v>
      </c>
      <c r="R356" s="4">
        <v>-21.211178</v>
      </c>
      <c r="S356" s="4">
        <v>-21.488890999999999</v>
      </c>
      <c r="T356" s="4">
        <v>-21.584513000000001</v>
      </c>
      <c r="U356" s="4">
        <v>-21.707227</v>
      </c>
      <c r="V356" s="4">
        <v>-21.778137000000001</v>
      </c>
      <c r="W356" s="4">
        <v>-21.816198</v>
      </c>
      <c r="X356" s="4">
        <v>-21.529969999999999</v>
      </c>
      <c r="Y356" s="4">
        <v>-20.953638999999999</v>
      </c>
      <c r="Z356" s="4">
        <v>-19.892299999999999</v>
      </c>
      <c r="AA356" s="4">
        <v>-18.836955</v>
      </c>
      <c r="AB356" s="3">
        <v>-0.15237453000000001</v>
      </c>
      <c r="AC356" s="3">
        <v>261.39163000000002</v>
      </c>
      <c r="AD356" s="3">
        <v>-0.45922516000000002</v>
      </c>
      <c r="AE356" s="3">
        <v>254.48333</v>
      </c>
    </row>
    <row r="357" spans="1:31">
      <c r="A357" s="10">
        <v>40533</v>
      </c>
      <c r="B357" s="2">
        <v>3.5631713</v>
      </c>
      <c r="C357" s="2">
        <v>151.80260999999999</v>
      </c>
      <c r="D357" s="3">
        <v>0.80102870000000004</v>
      </c>
      <c r="E357" s="3">
        <v>2.2265081000000002</v>
      </c>
      <c r="F357" s="4">
        <v>-10.100291</v>
      </c>
      <c r="G357" s="4">
        <v>-9.5619344999999996</v>
      </c>
      <c r="H357" s="4">
        <v>-9.4493639999999992</v>
      </c>
      <c r="I357" s="5">
        <v>0.47701661000000001</v>
      </c>
      <c r="J357" s="5">
        <v>0.47660050999999998</v>
      </c>
      <c r="K357" s="5">
        <v>0.49565113</v>
      </c>
      <c r="L357" s="6">
        <v>81.672978999999998</v>
      </c>
      <c r="M357" s="6">
        <v>82.05359</v>
      </c>
      <c r="N357" s="6">
        <v>81.627359999999996</v>
      </c>
      <c r="O357" s="4">
        <v>-10.243017</v>
      </c>
      <c r="P357" s="7">
        <v>127.44190999999999</v>
      </c>
      <c r="Q357" s="4">
        <v>-18.622002999999999</v>
      </c>
      <c r="R357" s="4">
        <v>-18.568199</v>
      </c>
      <c r="S357" s="4">
        <v>-19.027414</v>
      </c>
      <c r="T357" s="4">
        <v>-19.288834000000001</v>
      </c>
      <c r="U357" s="4">
        <v>-19.589873999999998</v>
      </c>
      <c r="V357" s="4">
        <v>-19.800881</v>
      </c>
      <c r="W357" s="4">
        <v>-20.039562</v>
      </c>
      <c r="X357" s="4">
        <v>-20.247056000000001</v>
      </c>
      <c r="Y357" s="4">
        <v>-20.197648000000001</v>
      </c>
      <c r="Z357" s="4">
        <v>-19.521056000000002</v>
      </c>
      <c r="AA357" s="4">
        <v>-18.703486000000002</v>
      </c>
      <c r="AB357" s="3">
        <v>-0.47396053999999999</v>
      </c>
      <c r="AC357" s="3">
        <v>239.26214999999999</v>
      </c>
      <c r="AD357" s="3">
        <v>-0.59010516000000002</v>
      </c>
      <c r="AE357" s="3">
        <v>263.98142999999999</v>
      </c>
    </row>
    <row r="358" spans="1:31">
      <c r="A358" s="10">
        <v>40534</v>
      </c>
      <c r="B358" s="2">
        <v>4.0456646000000003</v>
      </c>
      <c r="C358" s="2">
        <v>140.66388000000001</v>
      </c>
      <c r="D358" s="3">
        <v>0.88820456000000003</v>
      </c>
      <c r="E358" s="3">
        <v>2.2265081000000002</v>
      </c>
      <c r="F358" s="4">
        <v>-10.172136</v>
      </c>
      <c r="G358" s="4">
        <v>-9.9143445999999997</v>
      </c>
      <c r="H358" s="4">
        <v>-9.9263612000000006</v>
      </c>
      <c r="I358" s="5">
        <v>0.38838420000000001</v>
      </c>
      <c r="J358" s="5">
        <v>0.38324661999999998</v>
      </c>
      <c r="K358" s="5">
        <v>0.39560181</v>
      </c>
      <c r="L358" s="6">
        <v>86.896895000000001</v>
      </c>
      <c r="M358" s="6">
        <v>88.444151000000005</v>
      </c>
      <c r="N358" s="6">
        <v>88.635051000000004</v>
      </c>
      <c r="O358" s="4">
        <v>-10.336042000000001</v>
      </c>
      <c r="P358" s="7">
        <v>121.14197</v>
      </c>
      <c r="Q358" s="4">
        <v>-17.799472999999999</v>
      </c>
      <c r="R358" s="4">
        <v>-17.729939000000002</v>
      </c>
      <c r="S358" s="4">
        <v>-18.154025000000001</v>
      </c>
      <c r="T358" s="4">
        <v>-18.375661000000001</v>
      </c>
      <c r="U358" s="4">
        <v>-18.632811</v>
      </c>
      <c r="V358" s="4">
        <v>-18.815408000000001</v>
      </c>
      <c r="W358" s="4">
        <v>-19.028110999999999</v>
      </c>
      <c r="X358" s="4">
        <v>-19.258251999999999</v>
      </c>
      <c r="Y358" s="4">
        <v>-19.393957</v>
      </c>
      <c r="Z358" s="4">
        <v>-18.989576</v>
      </c>
      <c r="AA358" s="4">
        <v>-18.414210000000001</v>
      </c>
      <c r="AB358" s="3">
        <v>-0.30083451</v>
      </c>
      <c r="AC358" s="3">
        <v>262.41804000000002</v>
      </c>
      <c r="AD358" s="3">
        <v>-0.37414892999999999</v>
      </c>
      <c r="AE358" s="3">
        <v>269.23327999999998</v>
      </c>
    </row>
    <row r="359" spans="1:31">
      <c r="A359" s="10">
        <v>40535</v>
      </c>
      <c r="B359" s="2">
        <v>9.8062971000000001</v>
      </c>
      <c r="C359" s="2">
        <v>139.53055000000001</v>
      </c>
      <c r="D359" s="3">
        <v>1.7942316</v>
      </c>
      <c r="E359" s="3">
        <v>2.2265081000000002</v>
      </c>
      <c r="F359" s="4">
        <v>-6.8170906000000002</v>
      </c>
      <c r="G359" s="4">
        <v>-6.6098628000000001</v>
      </c>
      <c r="H359" s="4">
        <v>-6.6640842999999998</v>
      </c>
      <c r="I359" s="5">
        <v>0.29658815999999999</v>
      </c>
      <c r="J359" s="5">
        <v>0.28686576000000003</v>
      </c>
      <c r="K359" s="5">
        <v>0.28461639</v>
      </c>
      <c r="L359" s="6">
        <v>77.572278999999995</v>
      </c>
      <c r="M359" s="6">
        <v>77.735767999999993</v>
      </c>
      <c r="N359" s="6">
        <v>76.966527999999997</v>
      </c>
      <c r="O359" s="4">
        <v>-6.8883339000000001</v>
      </c>
      <c r="P359" s="7">
        <v>116.00436999999999</v>
      </c>
      <c r="Q359" s="4">
        <v>-15.282503</v>
      </c>
      <c r="R359" s="4">
        <v>-14.514037</v>
      </c>
      <c r="S359" s="4">
        <v>-15.273766</v>
      </c>
      <c r="T359" s="4">
        <v>-15.796016</v>
      </c>
      <c r="U359" s="4">
        <v>-16.358032999999999</v>
      </c>
      <c r="V359" s="4">
        <v>-16.762798</v>
      </c>
      <c r="W359" s="4">
        <v>-17.260947000000002</v>
      </c>
      <c r="X359" s="4">
        <v>-18.054494999999999</v>
      </c>
      <c r="Y359" s="4">
        <v>-18.613828000000002</v>
      </c>
      <c r="Z359" s="4">
        <v>-18.459534999999999</v>
      </c>
      <c r="AA359" s="4">
        <v>-18.072683999999999</v>
      </c>
      <c r="AB359" s="3">
        <v>-0.71365520000000005</v>
      </c>
      <c r="AC359" s="3">
        <v>254.74131</v>
      </c>
      <c r="AD359" s="3">
        <v>-0.12915628000000001</v>
      </c>
      <c r="AE359" s="3">
        <v>281.49599000000001</v>
      </c>
    </row>
    <row r="360" spans="1:31">
      <c r="A360" s="10">
        <v>40536</v>
      </c>
      <c r="B360" s="2">
        <v>5.3373695999999997</v>
      </c>
      <c r="C360" s="2">
        <v>158.58913000000001</v>
      </c>
      <c r="D360" s="3">
        <v>1.1018577000000001</v>
      </c>
      <c r="E360" s="3">
        <v>2.2265081000000002</v>
      </c>
      <c r="F360" s="4">
        <v>-13.429592</v>
      </c>
      <c r="G360" s="4">
        <v>-13.125870000000001</v>
      </c>
      <c r="H360" s="4">
        <v>-13.198536000000001</v>
      </c>
      <c r="I360" s="5">
        <v>0.27653157</v>
      </c>
      <c r="J360" s="5">
        <v>0.25885239999999998</v>
      </c>
      <c r="K360" s="5">
        <v>0.25300553999999997</v>
      </c>
      <c r="L360" s="6">
        <v>78.100733000000005</v>
      </c>
      <c r="M360" s="6">
        <v>78.732089999999999</v>
      </c>
      <c r="N360" s="6">
        <v>78.496646999999996</v>
      </c>
      <c r="O360" s="4">
        <v>-13.480377000000001</v>
      </c>
      <c r="P360" s="7">
        <v>103.01708000000001</v>
      </c>
      <c r="Q360" s="4">
        <v>-15.488251999999999</v>
      </c>
      <c r="R360" s="4">
        <v>-14.976196</v>
      </c>
      <c r="S360" s="4">
        <v>-15.226443</v>
      </c>
      <c r="T360" s="4">
        <v>-15.408071</v>
      </c>
      <c r="U360" s="4">
        <v>-15.692138</v>
      </c>
      <c r="V360" s="4">
        <v>-15.934013</v>
      </c>
      <c r="W360" s="4">
        <v>-16.275216</v>
      </c>
      <c r="X360" s="4">
        <v>-16.945329000000001</v>
      </c>
      <c r="Y360" s="4">
        <v>-17.672514</v>
      </c>
      <c r="Z360" s="4">
        <v>-17.799334000000002</v>
      </c>
      <c r="AA360" s="4">
        <v>-17.653654</v>
      </c>
      <c r="AB360" s="3">
        <v>-0.42616183000000002</v>
      </c>
      <c r="AC360" s="3">
        <v>225.8032</v>
      </c>
      <c r="AD360" s="3">
        <v>-0.31076588999999999</v>
      </c>
      <c r="AE360" s="3">
        <v>253.83833999999999</v>
      </c>
    </row>
    <row r="361" spans="1:31">
      <c r="A361" s="10">
        <v>40537</v>
      </c>
      <c r="B361" s="2">
        <v>1.6766452999999999</v>
      </c>
      <c r="C361" s="2">
        <v>257.17671000000001</v>
      </c>
      <c r="D361" s="3">
        <v>0.56377398000000001</v>
      </c>
      <c r="E361" s="3">
        <v>2.2265081000000002</v>
      </c>
      <c r="F361" s="4">
        <v>-21.061952999999999</v>
      </c>
      <c r="G361" s="4">
        <v>-20.710289</v>
      </c>
      <c r="H361" s="4">
        <v>-20.739856</v>
      </c>
      <c r="I361" s="5">
        <v>0.23463410000000001</v>
      </c>
      <c r="J361" s="5">
        <v>0.20973423999999999</v>
      </c>
      <c r="K361" s="5">
        <v>0.19585832</v>
      </c>
      <c r="L361" s="6">
        <v>78.684051999999994</v>
      </c>
      <c r="M361" s="6">
        <v>79.837851999999998</v>
      </c>
      <c r="N361" s="6">
        <v>80.064796000000001</v>
      </c>
      <c r="O361" s="4">
        <v>-20.274269</v>
      </c>
      <c r="P361" s="7">
        <v>102.12314000000001</v>
      </c>
      <c r="Q361" s="4">
        <v>-17.632961999999999</v>
      </c>
      <c r="R361" s="4">
        <v>-17.797457000000001</v>
      </c>
      <c r="S361" s="4">
        <v>-17.520403000000002</v>
      </c>
      <c r="T361" s="4">
        <v>-17.266767999999999</v>
      </c>
      <c r="U361" s="4">
        <v>-17.1264</v>
      </c>
      <c r="V361" s="4">
        <v>-17.066803</v>
      </c>
      <c r="W361" s="4">
        <v>-17.030113</v>
      </c>
      <c r="X361" s="4">
        <v>-16.975809000000002</v>
      </c>
      <c r="Y361" s="4">
        <v>-17.238320999999999</v>
      </c>
      <c r="Z361" s="4">
        <v>-17.279951000000001</v>
      </c>
      <c r="AA361" s="4">
        <v>-17.225117999999998</v>
      </c>
      <c r="AB361" s="3">
        <v>-0.20593374</v>
      </c>
      <c r="AC361" s="3">
        <v>211.24005</v>
      </c>
      <c r="AD361" s="3">
        <v>-0.59028817</v>
      </c>
      <c r="AE361" s="3">
        <v>227.73031</v>
      </c>
    </row>
    <row r="362" spans="1:31">
      <c r="A362" s="10">
        <v>40538</v>
      </c>
      <c r="B362" s="2">
        <v>0.92379085000000005</v>
      </c>
      <c r="C362" s="2">
        <v>183.81545</v>
      </c>
      <c r="D362" s="3">
        <v>0.54109057999999999</v>
      </c>
      <c r="E362" s="3">
        <v>2.2265081000000002</v>
      </c>
      <c r="F362" s="4">
        <v>-20.461006000000001</v>
      </c>
      <c r="G362" s="4">
        <v>-20.318019</v>
      </c>
      <c r="H362" s="4">
        <v>-20.497737999999998</v>
      </c>
      <c r="I362" s="5">
        <v>0.17694415999999999</v>
      </c>
      <c r="J362" s="5">
        <v>0.16663876</v>
      </c>
      <c r="K362" s="5">
        <v>0.16082371000000001</v>
      </c>
      <c r="L362" s="6">
        <v>80.716082</v>
      </c>
      <c r="M362" s="6">
        <v>81.795783999999998</v>
      </c>
      <c r="N362" s="6">
        <v>82.207893999999996</v>
      </c>
      <c r="O362" s="4">
        <v>-20.275027999999999</v>
      </c>
      <c r="P362" s="7">
        <v>119.45824</v>
      </c>
      <c r="Q362" s="4">
        <v>-17.945264999999999</v>
      </c>
      <c r="R362" s="4">
        <v>-18.535399000000002</v>
      </c>
      <c r="S362" s="4">
        <v>-18.429855</v>
      </c>
      <c r="T362" s="4">
        <v>-18.246784999999999</v>
      </c>
      <c r="U362" s="4">
        <v>-18.121162000000002</v>
      </c>
      <c r="V362" s="4">
        <v>-18.037821000000001</v>
      </c>
      <c r="W362" s="4">
        <v>-17.923693</v>
      </c>
      <c r="X362" s="4">
        <v>-17.548863000000001</v>
      </c>
      <c r="Y362" s="4">
        <v>-17.377445999999999</v>
      </c>
      <c r="Z362" s="4">
        <v>-17.130600999999999</v>
      </c>
      <c r="AA362" s="4">
        <v>-16.968807999999999</v>
      </c>
      <c r="AB362" s="3">
        <v>-0.19902173000000001</v>
      </c>
      <c r="AC362" s="3">
        <v>231.94678999999999</v>
      </c>
      <c r="AD362" s="3">
        <v>-0.49719505000000003</v>
      </c>
      <c r="AE362" s="3">
        <v>233.71082000000001</v>
      </c>
    </row>
    <row r="363" spans="1:31">
      <c r="A363" s="10">
        <v>40539</v>
      </c>
      <c r="B363" s="2">
        <v>0.98746551000000005</v>
      </c>
      <c r="C363" s="2">
        <v>205.95222000000001</v>
      </c>
      <c r="D363" s="3">
        <v>0.55990450999999997</v>
      </c>
      <c r="E363" s="3">
        <v>2.2265081000000002</v>
      </c>
      <c r="F363" s="4">
        <v>-22.866142</v>
      </c>
      <c r="G363" s="4">
        <v>-22.021190000000001</v>
      </c>
      <c r="H363" s="4">
        <v>-21.680786999999999</v>
      </c>
      <c r="I363" s="5">
        <v>0.60890171999999998</v>
      </c>
      <c r="J363" s="5">
        <v>0.53689321000000001</v>
      </c>
      <c r="K363" s="5">
        <v>0.48165405</v>
      </c>
      <c r="L363" s="6">
        <v>78.308532999999997</v>
      </c>
      <c r="M363" s="6">
        <v>80.718479000000002</v>
      </c>
      <c r="N363" s="6">
        <v>81.316760000000002</v>
      </c>
      <c r="O363" s="4">
        <v>-20.146080000000001</v>
      </c>
      <c r="P363" s="7">
        <v>112.76058999999999</v>
      </c>
      <c r="Q363" s="4">
        <v>-18.710998</v>
      </c>
      <c r="R363" s="4">
        <v>-19.046392999999998</v>
      </c>
      <c r="S363" s="4">
        <v>-18.811496999999999</v>
      </c>
      <c r="T363" s="4">
        <v>-18.553743000000001</v>
      </c>
      <c r="U363" s="4">
        <v>-18.376943000000001</v>
      </c>
      <c r="V363" s="4">
        <v>-18.267661</v>
      </c>
      <c r="W363" s="4">
        <v>-18.132517</v>
      </c>
      <c r="X363" s="4">
        <v>-17.729946999999999</v>
      </c>
      <c r="Y363" s="4">
        <v>-17.499189999999999</v>
      </c>
      <c r="Z363" s="4">
        <v>-17.142399999999999</v>
      </c>
      <c r="AA363" s="4">
        <v>-16.883075000000002</v>
      </c>
      <c r="AB363" s="3">
        <v>-0.85762488999999997</v>
      </c>
      <c r="AC363" s="3">
        <v>188.23510999999999</v>
      </c>
      <c r="AD363" s="3">
        <v>-0.74580935999999998</v>
      </c>
      <c r="AE363" s="3">
        <v>216.89702</v>
      </c>
    </row>
    <row r="364" spans="1:31">
      <c r="A364" s="10">
        <v>40540</v>
      </c>
      <c r="B364" s="2">
        <v>2.5900439999999998</v>
      </c>
      <c r="C364" s="2">
        <v>250.02173999999999</v>
      </c>
      <c r="D364" s="3">
        <v>1.143448</v>
      </c>
      <c r="E364" s="3">
        <v>2.2265081000000002</v>
      </c>
      <c r="F364" s="4">
        <v>-20.096772000000001</v>
      </c>
      <c r="G364" s="4">
        <v>-19.604727</v>
      </c>
      <c r="H364" s="4">
        <v>-19.522393999999998</v>
      </c>
      <c r="I364" s="5">
        <v>0.58897710999999997</v>
      </c>
      <c r="J364" s="5">
        <v>0.62477843</v>
      </c>
      <c r="K364" s="5">
        <v>0.63607648000000006</v>
      </c>
      <c r="L364" s="6">
        <v>75.101573999999999</v>
      </c>
      <c r="M364" s="6">
        <v>76.951943999999997</v>
      </c>
      <c r="N364" s="6">
        <v>76.815229000000002</v>
      </c>
      <c r="O364" s="4">
        <v>-19.751327</v>
      </c>
      <c r="P364" s="7">
        <v>100.34278</v>
      </c>
      <c r="Q364" s="4">
        <v>-19.503852999999999</v>
      </c>
      <c r="R364" s="4">
        <v>-20.357538000000002</v>
      </c>
      <c r="S364" s="4">
        <v>-20.011692</v>
      </c>
      <c r="T364" s="4">
        <v>-19.645213999999999</v>
      </c>
      <c r="U364" s="4">
        <v>-19.348848</v>
      </c>
      <c r="V364" s="4">
        <v>-19.145378000000001</v>
      </c>
      <c r="W364" s="4">
        <v>-18.879162000000001</v>
      </c>
      <c r="X364" s="4">
        <v>-18.178846</v>
      </c>
      <c r="Y364" s="4">
        <v>-17.687840999999999</v>
      </c>
      <c r="Z364" s="4">
        <v>-17.1858</v>
      </c>
      <c r="AA364" s="4">
        <v>-16.848132</v>
      </c>
      <c r="AB364" s="3">
        <v>-0.49293097000000002</v>
      </c>
      <c r="AC364" s="3">
        <v>193.4795</v>
      </c>
      <c r="AD364" s="3">
        <v>-0.51454736999999995</v>
      </c>
      <c r="AE364" s="3">
        <v>224.58331999999999</v>
      </c>
    </row>
    <row r="365" spans="1:31">
      <c r="A365" s="10">
        <v>40541</v>
      </c>
      <c r="B365" s="2">
        <v>0.76574244000000002</v>
      </c>
      <c r="C365" s="2">
        <v>154.68713</v>
      </c>
      <c r="D365" s="3">
        <v>0.38507385999999999</v>
      </c>
      <c r="E365" s="3">
        <v>2.2265081000000002</v>
      </c>
      <c r="F365" s="4">
        <v>-22.568881000000001</v>
      </c>
      <c r="G365" s="4">
        <v>-22.258444000000001</v>
      </c>
      <c r="H365" s="4">
        <v>-22.213158</v>
      </c>
      <c r="I365" s="5">
        <v>0.35005723</v>
      </c>
      <c r="J365" s="5">
        <v>0.36682954000000001</v>
      </c>
      <c r="K365" s="5">
        <v>0.36403582000000001</v>
      </c>
      <c r="L365" s="6">
        <v>77.306321999999994</v>
      </c>
      <c r="M365" s="6">
        <v>79.823554000000001</v>
      </c>
      <c r="N365" s="6">
        <v>80.163714999999996</v>
      </c>
      <c r="O365" s="4">
        <v>-20.508603999999998</v>
      </c>
      <c r="P365" s="7">
        <v>100.05098</v>
      </c>
      <c r="Q365" s="4">
        <v>-19.983837999999999</v>
      </c>
      <c r="R365" s="4">
        <v>-21.073969999999999</v>
      </c>
      <c r="S365" s="4">
        <v>-20.716906000000002</v>
      </c>
      <c r="T365" s="4">
        <v>-20.328921999999999</v>
      </c>
      <c r="U365" s="4">
        <v>-20.002618999999999</v>
      </c>
      <c r="V365" s="4">
        <v>-19.771851000000002</v>
      </c>
      <c r="W365" s="4">
        <v>-19.462150999999999</v>
      </c>
      <c r="X365" s="4">
        <v>-18.636402</v>
      </c>
      <c r="Y365" s="4">
        <v>-17.984228999999999</v>
      </c>
      <c r="Z365" s="4">
        <v>-17.336206000000001</v>
      </c>
      <c r="AA365" s="4">
        <v>-16.893401000000001</v>
      </c>
      <c r="AB365" s="3">
        <v>-0.21821626999999999</v>
      </c>
      <c r="AC365" s="3">
        <v>207.79761999999999</v>
      </c>
      <c r="AD365" s="3">
        <v>-0.63512418000000004</v>
      </c>
      <c r="AE365" s="3">
        <v>220.21082999999999</v>
      </c>
    </row>
    <row r="366" spans="1:31">
      <c r="A366" s="10">
        <v>40542</v>
      </c>
      <c r="B366" s="2">
        <v>0.97066368999999997</v>
      </c>
      <c r="C366" s="2">
        <v>176.39850999999999</v>
      </c>
      <c r="D366" s="3">
        <v>0.38899494000000001</v>
      </c>
      <c r="E366" s="3">
        <v>2.2265081000000002</v>
      </c>
      <c r="F366" s="4">
        <v>-23.172295999999999</v>
      </c>
      <c r="G366" s="4">
        <v>-22.73349</v>
      </c>
      <c r="H366" s="4">
        <v>-22.661249999999999</v>
      </c>
      <c r="I366" s="5">
        <v>0.39928504999999997</v>
      </c>
      <c r="J366" s="5">
        <v>0.40517743000000001</v>
      </c>
      <c r="K366" s="5">
        <v>0.39915348</v>
      </c>
      <c r="L366" s="6">
        <v>73.914620999999997</v>
      </c>
      <c r="M366" s="6">
        <v>75.754270000000005</v>
      </c>
      <c r="N366" s="6">
        <v>76.045323999999994</v>
      </c>
      <c r="O366" s="4">
        <v>-20.508611999999999</v>
      </c>
      <c r="P366" s="7">
        <v>96.814984999999993</v>
      </c>
      <c r="Q366" s="4">
        <v>-20.346042000000001</v>
      </c>
      <c r="R366" s="4">
        <v>-21.517886000000001</v>
      </c>
      <c r="S366" s="4">
        <v>-21.162050000000001</v>
      </c>
      <c r="T366" s="4">
        <v>-20.766062999999999</v>
      </c>
      <c r="U366" s="4">
        <v>-20.425636999999998</v>
      </c>
      <c r="V366" s="4">
        <v>-20.181823000000001</v>
      </c>
      <c r="W366" s="4">
        <v>-19.850873</v>
      </c>
      <c r="X366" s="4">
        <v>-18.965606999999999</v>
      </c>
      <c r="Y366" s="4">
        <v>-18.234442999999999</v>
      </c>
      <c r="Z366" s="4">
        <v>-17.501753000000001</v>
      </c>
      <c r="AA366" s="4">
        <v>-16.982113999999999</v>
      </c>
      <c r="AB366" s="3">
        <v>-0.28846425999999997</v>
      </c>
      <c r="AC366" s="3">
        <v>210.00210000000001</v>
      </c>
      <c r="AD366" s="3">
        <v>-0.57812779999999997</v>
      </c>
      <c r="AE366" s="3">
        <v>218.80566999999999</v>
      </c>
    </row>
    <row r="367" spans="1:31">
      <c r="A367" s="10">
        <v>40543</v>
      </c>
      <c r="B367" s="2">
        <v>1.6137279</v>
      </c>
      <c r="C367" s="2">
        <v>207.15914000000001</v>
      </c>
      <c r="D367" s="3">
        <v>0.6669349</v>
      </c>
      <c r="E367" s="3">
        <v>2.2265081000000002</v>
      </c>
      <c r="F367" s="4">
        <v>-22.792310000000001</v>
      </c>
      <c r="G367" s="4">
        <v>-22.300626000000001</v>
      </c>
      <c r="H367" s="4">
        <v>-22.144817</v>
      </c>
      <c r="I367" s="5">
        <v>0.47200739000000003</v>
      </c>
      <c r="J367" s="5">
        <v>0.44250232</v>
      </c>
      <c r="K367" s="5">
        <v>0.41726012000000001</v>
      </c>
      <c r="L367" s="6">
        <v>75.031792999999993</v>
      </c>
      <c r="M367" s="6">
        <v>77.705442000000005</v>
      </c>
      <c r="N367" s="6">
        <v>77.478476999999998</v>
      </c>
      <c r="O367" s="4">
        <v>-20.508590000000002</v>
      </c>
      <c r="P367" s="7">
        <v>93.966661999999999</v>
      </c>
      <c r="Q367" s="4">
        <v>-20.875834999999999</v>
      </c>
      <c r="R367" s="4">
        <v>-21.903500999999999</v>
      </c>
      <c r="S367" s="4">
        <v>-21.478724</v>
      </c>
      <c r="T367" s="4">
        <v>-21.045397999999999</v>
      </c>
      <c r="U367" s="4">
        <v>-20.681017000000001</v>
      </c>
      <c r="V367" s="4">
        <v>-20.426205</v>
      </c>
      <c r="W367" s="4">
        <v>-20.086302</v>
      </c>
      <c r="X367" s="4">
        <v>-19.18947</v>
      </c>
      <c r="Y367" s="4">
        <v>-18.433803000000001</v>
      </c>
      <c r="Z367" s="4">
        <v>-17.654247000000002</v>
      </c>
      <c r="AA367" s="4">
        <v>-17.081983000000001</v>
      </c>
      <c r="AB367" s="3">
        <v>-0.29326417999999999</v>
      </c>
      <c r="AC367" s="3">
        <v>189.82174000000001</v>
      </c>
      <c r="AD367" s="3">
        <v>-0.55365443000000003</v>
      </c>
      <c r="AE367" s="3">
        <v>213.60786999999999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topLeftCell="A3" workbookViewId="0">
      <selection activeCell="G1" sqref="G1"/>
    </sheetView>
  </sheetViews>
  <sheetFormatPr baseColWidth="10" defaultRowHeight="15" x14ac:dyDescent="0"/>
  <cols>
    <col min="3" max="3" width="13.5" customWidth="1"/>
    <col min="4" max="4" width="10.6640625" style="3" bestFit="1" customWidth="1"/>
    <col min="5" max="5" width="13.5" style="3" customWidth="1"/>
    <col min="6" max="6" width="12.1640625" customWidth="1"/>
  </cols>
  <sheetData>
    <row r="1" spans="1:6" ht="45">
      <c r="A1" s="31" t="s">
        <v>46</v>
      </c>
      <c r="B1" s="31" t="s">
        <v>49</v>
      </c>
      <c r="C1" s="31" t="s">
        <v>51</v>
      </c>
      <c r="D1" s="32" t="s">
        <v>38</v>
      </c>
      <c r="E1" s="32" t="s">
        <v>40</v>
      </c>
      <c r="F1" s="31" t="s">
        <v>53</v>
      </c>
    </row>
    <row r="2" spans="1:6" ht="30">
      <c r="A2" s="29" t="s">
        <v>48</v>
      </c>
      <c r="B2" s="30" t="s">
        <v>50</v>
      </c>
      <c r="C2" s="29" t="s">
        <v>52</v>
      </c>
      <c r="D2" s="33" t="s">
        <v>55</v>
      </c>
      <c r="E2" s="33" t="s">
        <v>55</v>
      </c>
      <c r="F2" s="29" t="s">
        <v>54</v>
      </c>
    </row>
    <row r="3" spans="1:6">
      <c r="A3" s="25">
        <v>41275</v>
      </c>
      <c r="B3" s="9">
        <v>-34.1</v>
      </c>
      <c r="C3" s="26">
        <v>111.0458</v>
      </c>
      <c r="D3" s="27">
        <v>-0.28007476999999997</v>
      </c>
      <c r="E3" s="27">
        <v>-0.33983922999999999</v>
      </c>
      <c r="F3" s="28">
        <f>E3/D3</f>
        <v>1.2133875179117348</v>
      </c>
    </row>
    <row r="4" spans="1:6">
      <c r="A4" s="24">
        <v>41276</v>
      </c>
      <c r="B4" s="9">
        <v>-23.8</v>
      </c>
      <c r="C4" s="7">
        <v>116.99997999999999</v>
      </c>
      <c r="D4" s="3">
        <v>-0.31413658999999999</v>
      </c>
      <c r="E4" s="3">
        <v>-0.29959564</v>
      </c>
      <c r="F4" s="28">
        <f t="shared" ref="F4:F67" si="0">E4/D4</f>
        <v>0.9537113775889654</v>
      </c>
    </row>
    <row r="5" spans="1:6">
      <c r="A5" s="24">
        <v>41277</v>
      </c>
      <c r="B5" s="9">
        <v>-21.8</v>
      </c>
      <c r="C5" s="7">
        <v>125.56735999999999</v>
      </c>
      <c r="D5" s="3">
        <v>-0.34815847</v>
      </c>
      <c r="E5" s="3">
        <v>-0.29223964000000002</v>
      </c>
      <c r="F5" s="28">
        <f t="shared" si="0"/>
        <v>0.83938684588084278</v>
      </c>
    </row>
    <row r="6" spans="1:6">
      <c r="A6" s="24">
        <v>41278</v>
      </c>
      <c r="B6" s="9">
        <v>-20.5</v>
      </c>
      <c r="C6" s="7">
        <v>127.13737999999999</v>
      </c>
      <c r="D6" s="3">
        <v>-0.3554059</v>
      </c>
      <c r="E6" s="3">
        <v>-0.25258598999999998</v>
      </c>
      <c r="F6" s="28">
        <f t="shared" si="0"/>
        <v>0.71069723378255678</v>
      </c>
    </row>
    <row r="7" spans="1:6">
      <c r="A7" s="24">
        <v>41279</v>
      </c>
      <c r="B7" s="9">
        <v>-27.8</v>
      </c>
      <c r="C7" s="7">
        <v>130.20992000000001</v>
      </c>
      <c r="D7" s="3">
        <v>-0.40368821999999999</v>
      </c>
      <c r="E7" s="3">
        <v>-0.13275555999999999</v>
      </c>
      <c r="F7" s="28">
        <f t="shared" si="0"/>
        <v>0.32885666071702563</v>
      </c>
    </row>
    <row r="8" spans="1:6">
      <c r="A8" s="24">
        <v>41280</v>
      </c>
      <c r="B8" s="9">
        <v>-36.4</v>
      </c>
      <c r="C8" s="7">
        <v>125.58145</v>
      </c>
      <c r="D8" s="3">
        <v>-0.30584822</v>
      </c>
      <c r="E8" s="3">
        <v>-0.42563771</v>
      </c>
      <c r="F8" s="28">
        <f t="shared" si="0"/>
        <v>1.391663191631457</v>
      </c>
    </row>
    <row r="9" spans="1:6">
      <c r="A9" s="24">
        <v>41281</v>
      </c>
      <c r="B9" s="9">
        <v>-34.9</v>
      </c>
      <c r="C9" s="7">
        <v>129.97959</v>
      </c>
      <c r="D9" s="3">
        <v>-0.23986716</v>
      </c>
      <c r="E9" s="3">
        <v>-6.7245237999999999E-2</v>
      </c>
      <c r="F9" s="28">
        <f t="shared" si="0"/>
        <v>0.28034366188351917</v>
      </c>
    </row>
    <row r="10" spans="1:6">
      <c r="A10" s="24">
        <v>41282</v>
      </c>
      <c r="B10" s="9">
        <v>-37.5</v>
      </c>
      <c r="C10" s="7">
        <v>130.41586000000001</v>
      </c>
      <c r="D10" s="3">
        <v>-0.34624027000000002</v>
      </c>
      <c r="E10" s="3">
        <v>-0.29186164999999997</v>
      </c>
      <c r="F10" s="28">
        <f t="shared" si="0"/>
        <v>0.84294542053123966</v>
      </c>
    </row>
    <row r="11" spans="1:6">
      <c r="A11" s="24">
        <v>41283</v>
      </c>
      <c r="B11" s="9">
        <v>-39.299999999999997</v>
      </c>
      <c r="C11" s="7">
        <v>124.96229</v>
      </c>
      <c r="D11" s="3">
        <v>-0.38854978000000001</v>
      </c>
      <c r="E11" s="3">
        <v>-0.38571793999999998</v>
      </c>
      <c r="F11" s="28">
        <f t="shared" si="0"/>
        <v>0.99271177041973868</v>
      </c>
    </row>
    <row r="12" spans="1:6">
      <c r="A12" s="24">
        <v>41284</v>
      </c>
      <c r="B12" s="9">
        <v>-36.4</v>
      </c>
      <c r="C12" s="7">
        <v>134.23854</v>
      </c>
      <c r="D12" s="3">
        <v>-0.31866080000000002</v>
      </c>
      <c r="E12" s="3">
        <v>-0.17600051</v>
      </c>
      <c r="F12" s="28">
        <f t="shared" si="0"/>
        <v>0.55231302375441216</v>
      </c>
    </row>
    <row r="13" spans="1:6">
      <c r="A13" s="24">
        <v>41285</v>
      </c>
      <c r="B13" s="9">
        <v>-40.200000000000003</v>
      </c>
      <c r="C13" s="7">
        <v>133.06737000000001</v>
      </c>
      <c r="D13" s="3">
        <v>-0.76032230999999995</v>
      </c>
      <c r="E13" s="3">
        <v>-0.46338064000000001</v>
      </c>
      <c r="F13" s="28">
        <f t="shared" si="0"/>
        <v>0.6094529042558281</v>
      </c>
    </row>
    <row r="14" spans="1:6">
      <c r="A14" s="24">
        <v>41286</v>
      </c>
      <c r="B14" s="9">
        <v>-38.5</v>
      </c>
      <c r="C14" s="7">
        <v>131.58976000000001</v>
      </c>
      <c r="D14" s="3">
        <v>-0.81483324000000001</v>
      </c>
      <c r="E14" s="3">
        <v>-0.41966181000000002</v>
      </c>
      <c r="F14" s="28">
        <f t="shared" si="0"/>
        <v>0.51502784790664657</v>
      </c>
    </row>
    <row r="15" spans="1:6">
      <c r="A15" s="24">
        <v>41287</v>
      </c>
      <c r="B15" s="9">
        <v>-37.5</v>
      </c>
      <c r="C15" s="7">
        <v>128.72692000000001</v>
      </c>
      <c r="D15" s="3">
        <v>-0.38106496000000001</v>
      </c>
      <c r="E15" s="3">
        <v>-0.39271672000000002</v>
      </c>
      <c r="F15" s="28">
        <f t="shared" si="0"/>
        <v>1.0305768339340358</v>
      </c>
    </row>
    <row r="16" spans="1:6">
      <c r="A16" s="24">
        <v>41288</v>
      </c>
      <c r="B16" s="9">
        <v>-38.700000000000003</v>
      </c>
      <c r="C16" s="7">
        <v>134.49003999999999</v>
      </c>
      <c r="D16" s="3">
        <v>-0.36978208000000001</v>
      </c>
      <c r="E16" s="3">
        <v>-0.35245892000000001</v>
      </c>
      <c r="F16" s="28">
        <f t="shared" si="0"/>
        <v>0.95315305706539377</v>
      </c>
    </row>
    <row r="17" spans="1:6">
      <c r="A17" s="24">
        <v>41289</v>
      </c>
      <c r="B17" s="9">
        <v>-40.1</v>
      </c>
      <c r="C17" s="7">
        <v>134.26346000000001</v>
      </c>
      <c r="D17" s="3">
        <v>-0.55437086999999996</v>
      </c>
      <c r="E17" s="3">
        <v>-0.35734321000000002</v>
      </c>
      <c r="F17" s="28">
        <f t="shared" si="0"/>
        <v>0.64459232859764082</v>
      </c>
    </row>
    <row r="18" spans="1:6">
      <c r="A18" s="24">
        <v>41290</v>
      </c>
      <c r="B18" s="9">
        <v>-29</v>
      </c>
      <c r="C18" s="7">
        <v>136.12203</v>
      </c>
      <c r="D18" s="3">
        <v>-0.36629732999999998</v>
      </c>
      <c r="E18" s="3">
        <v>-9.1245524999999994E-2</v>
      </c>
      <c r="F18" s="28">
        <f t="shared" si="0"/>
        <v>0.24910234808427351</v>
      </c>
    </row>
    <row r="19" spans="1:6">
      <c r="A19" s="24">
        <v>41291</v>
      </c>
      <c r="B19" s="9">
        <v>-29.4</v>
      </c>
      <c r="C19" s="7">
        <v>141.61901</v>
      </c>
      <c r="D19" s="3">
        <v>-0.33566583999999999</v>
      </c>
      <c r="E19" s="3">
        <v>-0.10692206999999999</v>
      </c>
      <c r="F19" s="28">
        <f t="shared" si="0"/>
        <v>0.31853723929727251</v>
      </c>
    </row>
    <row r="20" spans="1:6">
      <c r="A20" s="24">
        <v>41292</v>
      </c>
      <c r="B20" s="9">
        <v>-36.4</v>
      </c>
      <c r="C20" s="7">
        <v>141.83071000000001</v>
      </c>
      <c r="D20" s="3">
        <v>-0.34067807999999999</v>
      </c>
      <c r="E20" s="3">
        <v>-0.31516270000000002</v>
      </c>
      <c r="F20" s="28">
        <f t="shared" si="0"/>
        <v>0.92510413349752363</v>
      </c>
    </row>
    <row r="21" spans="1:6">
      <c r="A21" s="24">
        <v>41293</v>
      </c>
      <c r="B21" s="9">
        <v>-42.1</v>
      </c>
      <c r="C21" s="7">
        <v>137.65866</v>
      </c>
      <c r="D21" s="3">
        <v>-0.68689992</v>
      </c>
      <c r="E21" s="3">
        <v>-0.38442813999999997</v>
      </c>
      <c r="F21" s="28">
        <f t="shared" si="0"/>
        <v>0.55965669642238414</v>
      </c>
    </row>
    <row r="22" spans="1:6">
      <c r="A22" s="24">
        <v>41294</v>
      </c>
      <c r="B22" s="9">
        <v>-41.4</v>
      </c>
      <c r="C22" s="7">
        <v>134.91233</v>
      </c>
      <c r="D22" s="3">
        <v>-0.39004335000000001</v>
      </c>
      <c r="E22" s="3">
        <v>-0.42279919999999999</v>
      </c>
      <c r="F22" s="28">
        <f t="shared" si="0"/>
        <v>1.0839800242716611</v>
      </c>
    </row>
    <row r="23" spans="1:6">
      <c r="A23" s="24">
        <v>41295</v>
      </c>
      <c r="B23" s="9">
        <v>-42.6</v>
      </c>
      <c r="C23" s="7">
        <v>134.21888000000001</v>
      </c>
      <c r="D23" s="3">
        <v>-0.68711887000000005</v>
      </c>
      <c r="E23" s="3">
        <v>-0.52889496000000003</v>
      </c>
      <c r="F23" s="28">
        <f t="shared" si="0"/>
        <v>0.76972847507448017</v>
      </c>
    </row>
    <row r="24" spans="1:6">
      <c r="A24" s="24">
        <v>41296</v>
      </c>
      <c r="B24" s="9">
        <v>-41.8</v>
      </c>
      <c r="C24" s="7">
        <v>133.55574999999999</v>
      </c>
      <c r="D24" s="3">
        <v>-0.46940020999999998</v>
      </c>
      <c r="E24" s="3">
        <v>-0.49468179000000001</v>
      </c>
      <c r="F24" s="28">
        <f t="shared" si="0"/>
        <v>1.0538593282691544</v>
      </c>
    </row>
    <row r="25" spans="1:6">
      <c r="A25" s="24">
        <v>41297</v>
      </c>
      <c r="B25" s="9">
        <v>-37.799999999999997</v>
      </c>
      <c r="C25" s="7">
        <v>134.13372000000001</v>
      </c>
      <c r="D25" s="3">
        <v>-0.39397410999999999</v>
      </c>
      <c r="E25" s="3">
        <v>-0.34150764</v>
      </c>
      <c r="F25" s="28">
        <f t="shared" si="0"/>
        <v>0.86682761971338673</v>
      </c>
    </row>
    <row r="26" spans="1:6">
      <c r="A26" s="24">
        <v>41298</v>
      </c>
      <c r="B26" s="9">
        <v>-31</v>
      </c>
      <c r="C26" s="7">
        <v>138.51398</v>
      </c>
      <c r="D26" s="3">
        <v>-0.34379349999999997</v>
      </c>
      <c r="E26" s="3">
        <v>-0.22173875000000001</v>
      </c>
      <c r="F26" s="28">
        <f t="shared" si="0"/>
        <v>0.64497656296585026</v>
      </c>
    </row>
    <row r="27" spans="1:6">
      <c r="A27" s="24">
        <v>41299</v>
      </c>
      <c r="B27" s="9">
        <v>-34.799999999999997</v>
      </c>
      <c r="C27" s="7">
        <v>139.74015</v>
      </c>
      <c r="D27" s="3">
        <v>-0.24278648</v>
      </c>
      <c r="E27" s="3">
        <v>-0.42147024</v>
      </c>
      <c r="F27" s="28">
        <f t="shared" si="0"/>
        <v>1.7359708003509915</v>
      </c>
    </row>
    <row r="28" spans="1:6">
      <c r="A28" s="24">
        <v>41300</v>
      </c>
      <c r="B28" s="9">
        <v>-34.4</v>
      </c>
      <c r="C28" s="7">
        <v>136.83563000000001</v>
      </c>
      <c r="D28" s="3">
        <v>-0.29016130000000001</v>
      </c>
      <c r="E28" s="3">
        <v>-0.45709307999999998</v>
      </c>
      <c r="F28" s="28">
        <f t="shared" si="0"/>
        <v>1.5753068379553026</v>
      </c>
    </row>
    <row r="29" spans="1:6">
      <c r="A29" s="24">
        <v>41301</v>
      </c>
      <c r="B29" s="9">
        <v>-26</v>
      </c>
      <c r="C29" s="7">
        <v>140.17591999999999</v>
      </c>
      <c r="D29" s="3">
        <v>-0.52421561999999999</v>
      </c>
      <c r="E29" s="3">
        <v>-0.15182761</v>
      </c>
      <c r="F29" s="28">
        <f t="shared" si="0"/>
        <v>0.28962816865319657</v>
      </c>
    </row>
    <row r="30" spans="1:6">
      <c r="A30" s="24">
        <v>41302</v>
      </c>
      <c r="B30" s="9">
        <v>-26.6</v>
      </c>
      <c r="C30" s="7">
        <v>142.88910000000001</v>
      </c>
      <c r="D30" s="3">
        <v>-0.28770494000000002</v>
      </c>
      <c r="E30" s="3">
        <v>-0.31311453</v>
      </c>
      <c r="F30" s="28">
        <f t="shared" si="0"/>
        <v>1.088318226305047</v>
      </c>
    </row>
    <row r="31" spans="1:6">
      <c r="A31" s="24">
        <v>41303</v>
      </c>
      <c r="B31" s="9">
        <v>-35.200000000000003</v>
      </c>
      <c r="C31" s="7">
        <v>142.22563</v>
      </c>
      <c r="D31" s="3">
        <v>-0.38776833999999999</v>
      </c>
      <c r="E31" s="3">
        <v>-0.32007894999999997</v>
      </c>
      <c r="F31" s="28">
        <f t="shared" si="0"/>
        <v>0.82543858531617098</v>
      </c>
    </row>
    <row r="32" spans="1:6">
      <c r="A32" s="24">
        <v>41304</v>
      </c>
      <c r="B32" s="9">
        <v>-36.799999999999997</v>
      </c>
      <c r="C32" s="7">
        <v>140.26496</v>
      </c>
      <c r="D32" s="3">
        <v>-0.33502521000000002</v>
      </c>
      <c r="E32" s="3">
        <v>-0.35985728</v>
      </c>
      <c r="F32" s="28">
        <f t="shared" si="0"/>
        <v>1.0741200042826626</v>
      </c>
    </row>
    <row r="33" spans="1:6">
      <c r="A33" s="24">
        <v>41305</v>
      </c>
      <c r="B33" s="9">
        <v>-34.299999999999997</v>
      </c>
      <c r="C33" s="7">
        <v>135.84669</v>
      </c>
      <c r="D33" s="3">
        <v>-0.47882681999999999</v>
      </c>
      <c r="E33" s="3">
        <v>-0.44672036999999998</v>
      </c>
      <c r="F33" s="28">
        <f t="shared" si="0"/>
        <v>0.93294767824408831</v>
      </c>
    </row>
    <row r="34" spans="1:6">
      <c r="A34" s="24">
        <v>41306</v>
      </c>
      <c r="B34" s="9">
        <v>-40.200000000000003</v>
      </c>
      <c r="C34" s="7">
        <v>133.36129</v>
      </c>
      <c r="D34" s="3">
        <v>-1.2603518</v>
      </c>
      <c r="E34" s="3">
        <v>-0.46585074999999998</v>
      </c>
      <c r="F34" s="28">
        <f t="shared" si="0"/>
        <v>0.3696196173163715</v>
      </c>
    </row>
    <row r="35" spans="1:6">
      <c r="A35" s="24">
        <v>41307</v>
      </c>
      <c r="B35" s="9">
        <v>-39.299999999999997</v>
      </c>
      <c r="C35" s="7">
        <v>134.79019</v>
      </c>
      <c r="D35" s="3">
        <v>-0.63369308999999996</v>
      </c>
      <c r="E35" s="3">
        <v>-0.40570739</v>
      </c>
      <c r="F35" s="28">
        <f t="shared" si="0"/>
        <v>0.64022694329837182</v>
      </c>
    </row>
    <row r="36" spans="1:6">
      <c r="A36" s="24">
        <v>41308</v>
      </c>
      <c r="B36" s="9">
        <v>-30.3</v>
      </c>
      <c r="C36" s="7">
        <v>134.70316</v>
      </c>
      <c r="D36" s="3">
        <v>-0.21736111</v>
      </c>
      <c r="E36" s="3">
        <v>-0.45214486999999998</v>
      </c>
      <c r="F36" s="28">
        <f t="shared" si="0"/>
        <v>2.0801553230934458</v>
      </c>
    </row>
    <row r="37" spans="1:6">
      <c r="A37" s="24">
        <v>41309</v>
      </c>
      <c r="B37" s="9">
        <v>-28.2</v>
      </c>
      <c r="C37" s="7">
        <v>136.35136</v>
      </c>
      <c r="D37" s="3">
        <v>-0.43329278999999998</v>
      </c>
      <c r="E37" s="3">
        <v>-0.46721806999999999</v>
      </c>
      <c r="F37" s="28">
        <f t="shared" si="0"/>
        <v>1.0782964332270564</v>
      </c>
    </row>
    <row r="38" spans="1:6">
      <c r="A38" s="24">
        <v>41310</v>
      </c>
      <c r="B38" s="9">
        <v>-27.3</v>
      </c>
      <c r="C38" s="7">
        <v>155.01052999999999</v>
      </c>
      <c r="D38" s="3">
        <v>-0.15439815000000001</v>
      </c>
      <c r="E38" s="3">
        <v>-0.58756872000000004</v>
      </c>
      <c r="F38" s="28">
        <f t="shared" si="0"/>
        <v>3.8055424886891456</v>
      </c>
    </row>
    <row r="39" spans="1:6">
      <c r="A39" s="24">
        <v>41311</v>
      </c>
      <c r="B39" s="9">
        <v>-27.7</v>
      </c>
      <c r="C39" s="7">
        <v>152.96117000000001</v>
      </c>
      <c r="D39" s="3">
        <v>-0.43544393999999997</v>
      </c>
      <c r="E39" s="3">
        <v>-0.61781660999999999</v>
      </c>
      <c r="F39" s="28">
        <f t="shared" si="0"/>
        <v>1.4188200896767562</v>
      </c>
    </row>
    <row r="40" spans="1:6">
      <c r="A40" s="24">
        <v>41312</v>
      </c>
      <c r="B40" s="9">
        <v>-32.4</v>
      </c>
      <c r="C40" s="7">
        <v>149.44963999999999</v>
      </c>
      <c r="D40" s="3">
        <v>-0.72677886999999997</v>
      </c>
      <c r="E40" s="3">
        <v>-0.63361782</v>
      </c>
      <c r="F40" s="28">
        <f t="shared" si="0"/>
        <v>0.87181651277230998</v>
      </c>
    </row>
    <row r="41" spans="1:6">
      <c r="A41" s="24">
        <v>41313</v>
      </c>
      <c r="B41" s="9">
        <v>-35.1</v>
      </c>
      <c r="C41" s="7">
        <v>148.35817</v>
      </c>
      <c r="D41" s="3">
        <v>-1.0198469999999999</v>
      </c>
      <c r="E41" s="3">
        <v>-0.72279280000000001</v>
      </c>
      <c r="F41" s="28">
        <f t="shared" si="0"/>
        <v>0.70872670116203706</v>
      </c>
    </row>
    <row r="42" spans="1:6">
      <c r="A42" s="24">
        <v>41314</v>
      </c>
      <c r="B42" s="9">
        <v>-34.9</v>
      </c>
      <c r="C42" s="7">
        <v>148.83090999999999</v>
      </c>
      <c r="D42" s="3">
        <v>-0.71518194000000002</v>
      </c>
      <c r="E42" s="3">
        <v>-0.67361031000000005</v>
      </c>
      <c r="F42" s="28">
        <f t="shared" si="0"/>
        <v>0.94187265131443343</v>
      </c>
    </row>
    <row r="43" spans="1:6">
      <c r="A43" s="24">
        <v>41315</v>
      </c>
      <c r="B43" s="9">
        <v>-33.299999999999997</v>
      </c>
      <c r="C43" s="7">
        <v>148.38793000000001</v>
      </c>
      <c r="D43" s="3">
        <v>-0.48004467000000001</v>
      </c>
      <c r="E43" s="3">
        <v>-0.67735424</v>
      </c>
      <c r="F43" s="28">
        <f t="shared" si="0"/>
        <v>1.4110233533058496</v>
      </c>
    </row>
    <row r="44" spans="1:6">
      <c r="A44" s="24">
        <v>41316</v>
      </c>
      <c r="B44" s="9">
        <v>-30.9</v>
      </c>
      <c r="C44" s="7">
        <v>148.77503999999999</v>
      </c>
      <c r="D44" s="3">
        <v>-0.36321361000000002</v>
      </c>
      <c r="E44" s="3">
        <v>-0.62883582999999998</v>
      </c>
      <c r="F44" s="28">
        <f t="shared" si="0"/>
        <v>1.7313113074149395</v>
      </c>
    </row>
    <row r="45" spans="1:6">
      <c r="A45" s="24">
        <v>41317</v>
      </c>
      <c r="B45" s="9">
        <v>-22.2</v>
      </c>
      <c r="C45" s="7">
        <v>152.04680999999999</v>
      </c>
      <c r="D45" s="3">
        <v>-0.19992038000000001</v>
      </c>
      <c r="E45" s="3">
        <v>-0.41473996000000002</v>
      </c>
      <c r="F45" s="28">
        <f t="shared" si="0"/>
        <v>2.0745256686686968</v>
      </c>
    </row>
    <row r="46" spans="1:6">
      <c r="A46" s="24">
        <v>41318</v>
      </c>
      <c r="B46" s="9">
        <v>-22.6</v>
      </c>
      <c r="C46" s="7">
        <v>169.43892</v>
      </c>
      <c r="D46" s="3">
        <v>-0.34757903000000001</v>
      </c>
      <c r="E46" s="3">
        <v>-0.36090334000000002</v>
      </c>
      <c r="F46" s="28">
        <f t="shared" si="0"/>
        <v>1.03833461989925</v>
      </c>
    </row>
    <row r="47" spans="1:6">
      <c r="A47" s="24">
        <v>41319</v>
      </c>
      <c r="B47" s="9">
        <v>-28</v>
      </c>
      <c r="C47" s="7">
        <v>164.95453000000001</v>
      </c>
      <c r="D47" s="3">
        <v>-0.54399991000000003</v>
      </c>
      <c r="E47" s="3">
        <v>-0.64470976000000002</v>
      </c>
      <c r="F47" s="28">
        <f t="shared" si="0"/>
        <v>1.1851284313631596</v>
      </c>
    </row>
    <row r="48" spans="1:6">
      <c r="A48" s="24">
        <v>41320</v>
      </c>
      <c r="B48" s="9">
        <v>-29.3</v>
      </c>
      <c r="C48" s="7">
        <v>163.06452999999999</v>
      </c>
      <c r="D48" s="3">
        <v>-0.52907157000000005</v>
      </c>
      <c r="E48" s="3">
        <v>-0.66748337999999996</v>
      </c>
      <c r="F48" s="28">
        <f t="shared" si="0"/>
        <v>1.2616126396661229</v>
      </c>
    </row>
    <row r="49" spans="1:6">
      <c r="A49" s="24">
        <v>41321</v>
      </c>
      <c r="B49" s="9">
        <v>-32.6</v>
      </c>
      <c r="C49" s="7">
        <v>157.51667</v>
      </c>
      <c r="D49" s="3">
        <v>-0.31887680000000002</v>
      </c>
      <c r="E49" s="3">
        <v>-0.58446489999999995</v>
      </c>
      <c r="F49" s="28">
        <f t="shared" si="0"/>
        <v>1.8328862432136799</v>
      </c>
    </row>
    <row r="50" spans="1:6">
      <c r="A50" s="24">
        <v>41322</v>
      </c>
      <c r="B50" s="9">
        <v>-35.1</v>
      </c>
      <c r="C50" s="7">
        <v>161.68227999999999</v>
      </c>
      <c r="D50" s="3">
        <v>-0.23086297</v>
      </c>
      <c r="E50" s="3">
        <v>-0.52712168999999998</v>
      </c>
      <c r="F50" s="28">
        <f t="shared" si="0"/>
        <v>2.2832665195288788</v>
      </c>
    </row>
    <row r="51" spans="1:6">
      <c r="A51" s="24">
        <v>41323</v>
      </c>
      <c r="B51" s="9">
        <v>-36.200000000000003</v>
      </c>
      <c r="C51" s="7">
        <v>166.09719999999999</v>
      </c>
      <c r="D51" s="3">
        <v>-3.4250410000000002E-2</v>
      </c>
      <c r="E51" s="3">
        <v>-0.45302471</v>
      </c>
      <c r="F51" s="28">
        <f t="shared" si="0"/>
        <v>13.226840496215956</v>
      </c>
    </row>
    <row r="52" spans="1:6">
      <c r="A52" s="24">
        <v>41324</v>
      </c>
      <c r="B52" s="9">
        <v>-36.6</v>
      </c>
      <c r="C52" s="7">
        <v>172.50127000000001</v>
      </c>
      <c r="D52" s="3">
        <v>0.12156685</v>
      </c>
      <c r="E52" s="3">
        <v>-0.24969473</v>
      </c>
      <c r="F52" s="28">
        <f t="shared" si="0"/>
        <v>-2.0539705520049258</v>
      </c>
    </row>
    <row r="53" spans="1:6">
      <c r="A53" s="24">
        <v>41325</v>
      </c>
      <c r="B53" s="9">
        <v>-29.7</v>
      </c>
      <c r="C53" s="7">
        <v>183.10945000000001</v>
      </c>
      <c r="D53" s="3">
        <v>0.32071095999999999</v>
      </c>
      <c r="E53" s="3">
        <v>0.11631345</v>
      </c>
      <c r="F53" s="28">
        <f t="shared" si="0"/>
        <v>0.36267376082189395</v>
      </c>
    </row>
    <row r="54" spans="1:6">
      <c r="A54" s="24">
        <v>41326</v>
      </c>
      <c r="B54" s="9">
        <v>-22.9</v>
      </c>
      <c r="C54" s="7">
        <v>164.81926000000001</v>
      </c>
      <c r="D54" s="3">
        <v>0.32554110000000003</v>
      </c>
      <c r="E54" s="3">
        <v>0.45408595000000002</v>
      </c>
      <c r="F54" s="28">
        <f t="shared" si="0"/>
        <v>1.3948651952088384</v>
      </c>
    </row>
    <row r="55" spans="1:6">
      <c r="A55" s="24">
        <v>41327</v>
      </c>
      <c r="B55" s="9">
        <v>-26.1</v>
      </c>
      <c r="C55" s="7">
        <v>185.94711000000001</v>
      </c>
      <c r="D55" s="3">
        <v>1.3270405999999999</v>
      </c>
      <c r="E55" s="3">
        <v>1.206067</v>
      </c>
      <c r="F55" s="28">
        <f t="shared" si="0"/>
        <v>0.90883956376315844</v>
      </c>
    </row>
    <row r="56" spans="1:6">
      <c r="A56" s="24">
        <v>41328</v>
      </c>
      <c r="B56" s="9">
        <v>-34.299999999999997</v>
      </c>
      <c r="C56" s="7">
        <v>204.42321000000001</v>
      </c>
      <c r="D56" s="3">
        <v>0.86008123999999997</v>
      </c>
      <c r="E56" s="3">
        <v>0.45587919999999998</v>
      </c>
      <c r="F56" s="28">
        <f t="shared" si="0"/>
        <v>0.53004202254196364</v>
      </c>
    </row>
    <row r="57" spans="1:6">
      <c r="A57" s="24">
        <v>41329</v>
      </c>
      <c r="B57" s="9">
        <v>-34.299999999999997</v>
      </c>
      <c r="C57" s="7">
        <v>198.94815</v>
      </c>
      <c r="D57" s="3">
        <v>1.2882704</v>
      </c>
      <c r="E57" s="3">
        <v>2.1387369999999999</v>
      </c>
      <c r="F57" s="28">
        <f t="shared" si="0"/>
        <v>1.6601615623552322</v>
      </c>
    </row>
    <row r="58" spans="1:6">
      <c r="A58" s="24">
        <v>41330</v>
      </c>
      <c r="B58" s="9">
        <v>-31.1</v>
      </c>
      <c r="C58" s="7">
        <v>196.53028</v>
      </c>
      <c r="D58" s="3">
        <v>1.1818177000000001</v>
      </c>
      <c r="E58" s="3">
        <v>0.73753515000000003</v>
      </c>
      <c r="F58" s="28">
        <f t="shared" si="0"/>
        <v>0.62406845827406376</v>
      </c>
    </row>
    <row r="59" spans="1:6">
      <c r="A59" s="24">
        <v>41331</v>
      </c>
      <c r="B59" s="9">
        <v>-24.2</v>
      </c>
      <c r="C59" s="7">
        <v>201.22630000000001</v>
      </c>
      <c r="D59" s="3">
        <v>2.2044747999999998</v>
      </c>
      <c r="E59" s="3">
        <v>1.4595727999999999</v>
      </c>
      <c r="F59" s="28">
        <f t="shared" si="0"/>
        <v>0.6620954796126497</v>
      </c>
    </row>
    <row r="60" spans="1:6">
      <c r="A60" s="24">
        <v>41332</v>
      </c>
      <c r="B60" s="9">
        <v>-28.2</v>
      </c>
      <c r="C60" s="7">
        <v>204.46834999999999</v>
      </c>
      <c r="D60" s="3">
        <v>4.0424407000000002</v>
      </c>
      <c r="E60" s="3">
        <v>4.9379714999999997</v>
      </c>
      <c r="F60" s="28">
        <f t="shared" si="0"/>
        <v>1.2215322045416768</v>
      </c>
    </row>
    <row r="61" spans="1:6">
      <c r="A61" s="24">
        <v>41333</v>
      </c>
      <c r="B61" s="9">
        <v>-36.4</v>
      </c>
      <c r="C61" s="7">
        <v>195.86203</v>
      </c>
      <c r="D61" s="3">
        <v>7.1942535000000003</v>
      </c>
      <c r="E61" s="3">
        <v>8.1069563999999996</v>
      </c>
      <c r="F61" s="28">
        <f t="shared" si="0"/>
        <v>1.126865546230752</v>
      </c>
    </row>
    <row r="62" spans="1:6">
      <c r="A62" s="24">
        <v>41334</v>
      </c>
      <c r="B62" s="9">
        <v>-36.4</v>
      </c>
      <c r="C62" s="7">
        <v>191.87717000000001</v>
      </c>
      <c r="D62" s="3">
        <v>5.1792034999999998</v>
      </c>
      <c r="E62" s="3">
        <v>4.6024900999999998</v>
      </c>
      <c r="F62" s="28">
        <f t="shared" si="0"/>
        <v>0.88864824485077676</v>
      </c>
    </row>
    <row r="63" spans="1:6">
      <c r="A63" s="24">
        <v>41335</v>
      </c>
      <c r="B63" s="9">
        <v>-37.6</v>
      </c>
      <c r="C63" s="7">
        <v>189.97678999999999</v>
      </c>
      <c r="D63" s="3">
        <v>10.262376</v>
      </c>
      <c r="E63" s="3">
        <v>13.696206</v>
      </c>
      <c r="F63" s="28">
        <f t="shared" si="0"/>
        <v>1.3346037993540678</v>
      </c>
    </row>
    <row r="64" spans="1:6">
      <c r="A64" s="24">
        <v>41336</v>
      </c>
      <c r="B64" s="9">
        <v>-39.5</v>
      </c>
      <c r="C64" s="7">
        <v>192.11545000000001</v>
      </c>
      <c r="D64" s="3">
        <v>12.266684</v>
      </c>
      <c r="E64" s="3">
        <v>15.73795</v>
      </c>
      <c r="F64" s="28">
        <f t="shared" si="0"/>
        <v>1.2829832414367242</v>
      </c>
    </row>
    <row r="65" spans="1:6">
      <c r="A65" s="24">
        <v>41337</v>
      </c>
      <c r="B65" s="9">
        <v>-38.700000000000003</v>
      </c>
      <c r="C65" s="7">
        <v>193.32286999999999</v>
      </c>
      <c r="D65" s="3">
        <v>13.969649</v>
      </c>
      <c r="E65" s="3">
        <v>17.956354000000001</v>
      </c>
      <c r="F65" s="28">
        <f t="shared" si="0"/>
        <v>1.2853833335397331</v>
      </c>
    </row>
    <row r="66" spans="1:6">
      <c r="A66" s="24">
        <v>41338</v>
      </c>
      <c r="B66" s="9">
        <v>-38.200000000000003</v>
      </c>
      <c r="C66" s="7">
        <v>193.29908</v>
      </c>
      <c r="D66" s="3">
        <v>14.412196</v>
      </c>
      <c r="E66" s="3">
        <v>17.330995000000001</v>
      </c>
      <c r="F66" s="28">
        <f t="shared" si="0"/>
        <v>1.2025228493978295</v>
      </c>
    </row>
    <row r="67" spans="1:6">
      <c r="A67" s="24">
        <v>41339</v>
      </c>
      <c r="B67" s="9">
        <v>-37.299999999999997</v>
      </c>
      <c r="C67" s="7">
        <v>193.69555</v>
      </c>
      <c r="D67" s="3">
        <v>17.429742000000001</v>
      </c>
      <c r="E67" s="3">
        <v>21.139769999999999</v>
      </c>
      <c r="F67" s="28">
        <f t="shared" si="0"/>
        <v>1.2128561627590355</v>
      </c>
    </row>
    <row r="68" spans="1:6">
      <c r="A68" s="24">
        <v>41340</v>
      </c>
      <c r="B68" s="9">
        <v>-38.4</v>
      </c>
      <c r="C68" s="7">
        <v>194.46852999999999</v>
      </c>
      <c r="D68" s="3">
        <v>21.482834</v>
      </c>
      <c r="E68" s="3">
        <v>25.46735</v>
      </c>
      <c r="F68" s="28">
        <f t="shared" ref="F68:F131" si="1">E68/D68</f>
        <v>1.1854744118024652</v>
      </c>
    </row>
    <row r="69" spans="1:6">
      <c r="A69" s="24">
        <v>41341</v>
      </c>
      <c r="B69" s="9">
        <v>-39.200000000000003</v>
      </c>
      <c r="C69" s="7">
        <v>195.16977</v>
      </c>
      <c r="D69" s="3">
        <v>24.372160999999998</v>
      </c>
      <c r="E69" s="3">
        <v>27.193082</v>
      </c>
      <c r="F69" s="28">
        <f t="shared" si="1"/>
        <v>1.1157435731694043</v>
      </c>
    </row>
    <row r="70" spans="1:6">
      <c r="A70" s="24">
        <v>41342</v>
      </c>
      <c r="B70" s="9">
        <v>-38.1</v>
      </c>
      <c r="C70" s="7">
        <v>196.51652000000001</v>
      </c>
      <c r="D70" s="3">
        <v>26.953126999999999</v>
      </c>
      <c r="E70" s="3">
        <v>30.195829</v>
      </c>
      <c r="F70" s="28">
        <f t="shared" si="1"/>
        <v>1.1203089348408444</v>
      </c>
    </row>
    <row r="71" spans="1:6">
      <c r="A71" s="24">
        <v>41343</v>
      </c>
      <c r="B71" s="9">
        <v>-34.4</v>
      </c>
      <c r="C71" s="7">
        <v>197.31511</v>
      </c>
      <c r="D71" s="3">
        <v>27.768799999999999</v>
      </c>
      <c r="E71" s="3">
        <v>31.130281</v>
      </c>
      <c r="F71" s="28">
        <f t="shared" si="1"/>
        <v>1.1210524401486561</v>
      </c>
    </row>
    <row r="72" spans="1:6">
      <c r="A72" s="24">
        <v>41344</v>
      </c>
      <c r="B72" s="9">
        <v>-31.9</v>
      </c>
      <c r="C72" s="7">
        <v>196.78572</v>
      </c>
      <c r="D72" s="3">
        <v>26.875622</v>
      </c>
      <c r="E72" s="3">
        <v>30.027940000000001</v>
      </c>
      <c r="F72" s="28">
        <f t="shared" si="1"/>
        <v>1.1172928388410881</v>
      </c>
    </row>
    <row r="73" spans="1:6">
      <c r="A73" s="24">
        <v>41345</v>
      </c>
      <c r="B73" s="9">
        <v>-31.9</v>
      </c>
      <c r="C73" s="7">
        <v>197.22926000000001</v>
      </c>
      <c r="D73" s="3">
        <v>27.666250999999999</v>
      </c>
      <c r="E73" s="3">
        <v>30.533342000000001</v>
      </c>
      <c r="F73" s="28">
        <f t="shared" si="1"/>
        <v>1.1036313521481462</v>
      </c>
    </row>
    <row r="74" spans="1:6">
      <c r="A74" s="24">
        <v>41346</v>
      </c>
      <c r="B74" s="9">
        <v>-32.700000000000003</v>
      </c>
      <c r="C74" s="7">
        <v>196.82286999999999</v>
      </c>
      <c r="D74" s="3">
        <v>33.632831000000003</v>
      </c>
      <c r="E74" s="3">
        <v>39.164315000000002</v>
      </c>
      <c r="F74" s="28">
        <f t="shared" si="1"/>
        <v>1.1644667973385885</v>
      </c>
    </row>
    <row r="75" spans="1:6">
      <c r="A75" s="24">
        <v>41347</v>
      </c>
      <c r="B75" s="9">
        <v>-32.799999999999997</v>
      </c>
      <c r="C75" s="7">
        <v>195.29902000000001</v>
      </c>
      <c r="D75" s="3">
        <v>36.131604000000003</v>
      </c>
      <c r="E75" s="3">
        <v>40.279846999999997</v>
      </c>
      <c r="F75" s="28">
        <f t="shared" si="1"/>
        <v>1.1148092678088688</v>
      </c>
    </row>
    <row r="76" spans="1:6">
      <c r="A76" s="24">
        <v>41348</v>
      </c>
      <c r="B76" s="9">
        <v>-32.5</v>
      </c>
      <c r="C76" s="7">
        <v>197.37620999999999</v>
      </c>
      <c r="D76" s="3">
        <v>37.000993999999999</v>
      </c>
      <c r="E76" s="3">
        <v>38.965668000000001</v>
      </c>
      <c r="F76" s="28">
        <f t="shared" si="1"/>
        <v>1.0530978708301728</v>
      </c>
    </row>
    <row r="77" spans="1:6">
      <c r="A77" s="24">
        <v>41349</v>
      </c>
      <c r="B77" s="9">
        <v>-32.6</v>
      </c>
      <c r="C77" s="7">
        <v>198.14055999999999</v>
      </c>
      <c r="D77" s="3">
        <v>37.154336999999998</v>
      </c>
      <c r="E77" s="3">
        <v>40.578940000000003</v>
      </c>
      <c r="F77" s="28">
        <f t="shared" si="1"/>
        <v>1.0921723620044681</v>
      </c>
    </row>
    <row r="78" spans="1:6">
      <c r="A78" s="24">
        <v>41350</v>
      </c>
      <c r="B78" s="9">
        <v>-33.700000000000003</v>
      </c>
      <c r="C78" s="7">
        <v>201.05006</v>
      </c>
      <c r="D78" s="3">
        <v>39.267015000000001</v>
      </c>
      <c r="E78" s="3">
        <v>40.755732999999999</v>
      </c>
      <c r="F78" s="28">
        <f t="shared" si="1"/>
        <v>1.037912685749095</v>
      </c>
    </row>
    <row r="79" spans="1:6">
      <c r="A79" s="24">
        <v>41351</v>
      </c>
      <c r="B79" s="9">
        <v>-35.299999999999997</v>
      </c>
      <c r="C79" s="7">
        <v>200.65337</v>
      </c>
      <c r="D79" s="3">
        <v>44.429293000000001</v>
      </c>
      <c r="E79" s="3">
        <v>43.727595000000001</v>
      </c>
      <c r="F79" s="28">
        <f t="shared" si="1"/>
        <v>0.98420641084700577</v>
      </c>
    </row>
    <row r="80" spans="1:6">
      <c r="A80" s="24">
        <v>41352</v>
      </c>
      <c r="B80" s="9">
        <v>-28.5</v>
      </c>
      <c r="C80" s="7">
        <v>206.36519999999999</v>
      </c>
      <c r="D80" s="3">
        <v>36.457317000000003</v>
      </c>
      <c r="E80" s="3">
        <v>34.143734000000002</v>
      </c>
      <c r="F80" s="28">
        <f t="shared" si="1"/>
        <v>0.93653995438007687</v>
      </c>
    </row>
    <row r="81" spans="1:6">
      <c r="A81" s="24">
        <v>41353</v>
      </c>
      <c r="B81" s="9">
        <v>-23.4</v>
      </c>
      <c r="C81" s="7">
        <v>211.48829000000001</v>
      </c>
      <c r="D81" s="3">
        <v>41.653024000000002</v>
      </c>
      <c r="E81" s="3">
        <v>36.651577000000003</v>
      </c>
      <c r="F81" s="28">
        <f t="shared" si="1"/>
        <v>0.87992595687650432</v>
      </c>
    </row>
    <row r="82" spans="1:6">
      <c r="A82" s="24">
        <v>41354</v>
      </c>
      <c r="B82" s="9">
        <v>-18.399999999999999</v>
      </c>
      <c r="C82" s="7">
        <v>212.00479999999999</v>
      </c>
      <c r="D82" s="3">
        <v>41.729686000000001</v>
      </c>
      <c r="E82" s="3">
        <v>36.794303999999997</v>
      </c>
      <c r="F82" s="28">
        <f t="shared" si="1"/>
        <v>0.88172971155354474</v>
      </c>
    </row>
    <row r="83" spans="1:6">
      <c r="A83" s="24">
        <v>41355</v>
      </c>
      <c r="B83" s="9">
        <v>-16.399999999999999</v>
      </c>
      <c r="C83" s="7">
        <v>209.77540999999999</v>
      </c>
      <c r="D83" s="3">
        <v>52.615786999999997</v>
      </c>
      <c r="E83" s="3">
        <v>45.959045000000003</v>
      </c>
      <c r="F83" s="28">
        <f t="shared" si="1"/>
        <v>0.87348394123611617</v>
      </c>
    </row>
    <row r="84" spans="1:6">
      <c r="A84" s="24">
        <v>41356</v>
      </c>
      <c r="B84" s="9">
        <v>-23.5</v>
      </c>
      <c r="C84" s="7">
        <v>209.32453000000001</v>
      </c>
      <c r="D84" s="3">
        <v>56.830382999999998</v>
      </c>
      <c r="E84" s="3">
        <v>49.032105000000001</v>
      </c>
      <c r="F84" s="28">
        <f t="shared" si="1"/>
        <v>0.8627797739811115</v>
      </c>
    </row>
    <row r="85" spans="1:6">
      <c r="A85" s="24">
        <v>41357</v>
      </c>
      <c r="B85" s="9">
        <v>-27.6</v>
      </c>
      <c r="C85" s="7">
        <v>203.21959000000001</v>
      </c>
      <c r="D85" s="3">
        <v>87.920805000000001</v>
      </c>
      <c r="E85" s="3">
        <v>58.456316000000001</v>
      </c>
      <c r="F85" s="28">
        <f t="shared" si="1"/>
        <v>0.66487466760569358</v>
      </c>
    </row>
    <row r="86" spans="1:6">
      <c r="A86" s="24">
        <v>41358</v>
      </c>
      <c r="B86" s="9">
        <v>-29.6</v>
      </c>
      <c r="C86" s="7">
        <v>202.03163000000001</v>
      </c>
      <c r="D86" s="3">
        <v>86.016247000000007</v>
      </c>
      <c r="E86" s="3">
        <v>60.157609999999998</v>
      </c>
      <c r="F86" s="28">
        <f t="shared" si="1"/>
        <v>0.69937496808015809</v>
      </c>
    </row>
    <row r="87" spans="1:6">
      <c r="A87" s="24">
        <v>41359</v>
      </c>
      <c r="B87" s="9">
        <v>-24.2</v>
      </c>
      <c r="C87" s="7">
        <v>203.38234</v>
      </c>
      <c r="D87" s="3">
        <v>109.31457</v>
      </c>
      <c r="E87" s="3">
        <v>57.358288000000002</v>
      </c>
      <c r="F87" s="28">
        <f t="shared" si="1"/>
        <v>0.52470853610822421</v>
      </c>
    </row>
    <row r="88" spans="1:6">
      <c r="A88" s="24">
        <v>41360</v>
      </c>
      <c r="B88" s="9">
        <v>-24.2</v>
      </c>
      <c r="C88" s="7">
        <v>207.31984</v>
      </c>
      <c r="D88" s="3">
        <v>57.127039000000003</v>
      </c>
      <c r="E88" s="3">
        <v>39.305819</v>
      </c>
      <c r="F88" s="28">
        <f t="shared" si="1"/>
        <v>0.68804229464789868</v>
      </c>
    </row>
    <row r="89" spans="1:6">
      <c r="A89" s="24">
        <v>41361</v>
      </c>
      <c r="B89" s="9">
        <v>-18.3</v>
      </c>
      <c r="C89" s="7">
        <v>209.78237999999999</v>
      </c>
      <c r="D89" s="3">
        <v>42.036704</v>
      </c>
      <c r="E89" s="3">
        <v>30.633019000000001</v>
      </c>
      <c r="F89" s="28">
        <f t="shared" si="1"/>
        <v>0.72872076269347852</v>
      </c>
    </row>
    <row r="90" spans="1:6">
      <c r="A90" s="24">
        <v>41362</v>
      </c>
      <c r="B90" s="9">
        <v>-8</v>
      </c>
      <c r="C90" s="7">
        <v>208.32866000000001</v>
      </c>
      <c r="D90" s="3">
        <v>63.455520999999997</v>
      </c>
      <c r="E90" s="3">
        <v>52.532128999999998</v>
      </c>
      <c r="F90" s="28">
        <f t="shared" si="1"/>
        <v>0.82785750037415973</v>
      </c>
    </row>
    <row r="91" spans="1:6">
      <c r="A91" s="24">
        <v>41363</v>
      </c>
      <c r="B91" s="9">
        <v>-13.3</v>
      </c>
      <c r="C91" s="7">
        <v>206.82062999999999</v>
      </c>
      <c r="D91" s="3">
        <v>47.143372999999997</v>
      </c>
      <c r="E91" s="3">
        <v>35.569617000000001</v>
      </c>
      <c r="F91" s="28">
        <f t="shared" si="1"/>
        <v>0.7544987712270822</v>
      </c>
    </row>
    <row r="92" spans="1:6">
      <c r="A92" s="24">
        <v>41364</v>
      </c>
      <c r="B92" s="9">
        <v>-15.1</v>
      </c>
      <c r="C92" s="7">
        <v>210.19184000000001</v>
      </c>
      <c r="D92" s="3">
        <v>54.021357999999999</v>
      </c>
      <c r="E92" s="3">
        <v>40.981867000000001</v>
      </c>
      <c r="F92" s="28">
        <f t="shared" si="1"/>
        <v>0.75862341335439964</v>
      </c>
    </row>
    <row r="93" spans="1:6">
      <c r="A93" s="24">
        <v>41365</v>
      </c>
      <c r="B93" s="9">
        <v>-17.399999999999999</v>
      </c>
      <c r="C93" s="7">
        <v>215.52404999999999</v>
      </c>
      <c r="D93" s="3">
        <v>50.464664999999997</v>
      </c>
      <c r="E93" s="3">
        <v>38.755189000000001</v>
      </c>
      <c r="F93" s="28">
        <f t="shared" si="1"/>
        <v>0.76796683382323061</v>
      </c>
    </row>
    <row r="94" spans="1:6">
      <c r="A94" s="24">
        <v>41366</v>
      </c>
      <c r="B94" s="9">
        <v>-18.399999999999999</v>
      </c>
      <c r="C94" s="7">
        <v>209.99590000000001</v>
      </c>
      <c r="D94" s="3">
        <v>53.471235</v>
      </c>
      <c r="E94" s="3">
        <v>44.092888000000002</v>
      </c>
      <c r="F94" s="28">
        <f t="shared" si="1"/>
        <v>0.82460949330981415</v>
      </c>
    </row>
    <row r="95" spans="1:6">
      <c r="A95" s="24">
        <v>41367</v>
      </c>
      <c r="B95" s="9">
        <v>-25.9</v>
      </c>
      <c r="C95" s="7">
        <v>207.02712</v>
      </c>
      <c r="D95" s="3">
        <v>62.937362999999998</v>
      </c>
      <c r="E95" s="3">
        <v>74.152991999999998</v>
      </c>
      <c r="F95" s="28">
        <f t="shared" si="1"/>
        <v>1.1782030333873379</v>
      </c>
    </row>
    <row r="96" spans="1:6">
      <c r="A96" s="24">
        <v>41368</v>
      </c>
      <c r="B96" s="9">
        <v>-27.4</v>
      </c>
      <c r="C96" s="7">
        <v>214.00412</v>
      </c>
      <c r="D96" s="3">
        <v>71.322846999999996</v>
      </c>
      <c r="E96" s="3">
        <v>88.981890000000007</v>
      </c>
      <c r="F96" s="28">
        <f t="shared" si="1"/>
        <v>1.2475930749090822</v>
      </c>
    </row>
    <row r="97" spans="1:6">
      <c r="A97" s="24">
        <v>41369</v>
      </c>
      <c r="B97" s="9">
        <v>-29.5</v>
      </c>
      <c r="C97" s="7">
        <v>212.22083000000001</v>
      </c>
      <c r="D97" s="3">
        <v>86.950830999999994</v>
      </c>
      <c r="E97" s="3">
        <v>101.24226</v>
      </c>
      <c r="F97" s="28">
        <f t="shared" si="1"/>
        <v>1.1643621899369772</v>
      </c>
    </row>
    <row r="98" spans="1:6">
      <c r="A98" s="24">
        <v>41370</v>
      </c>
      <c r="B98" s="9">
        <v>-30.6</v>
      </c>
      <c r="C98" s="7">
        <v>215.03762</v>
      </c>
      <c r="D98" s="3">
        <v>68.826888999999994</v>
      </c>
      <c r="E98" s="3">
        <v>80.016315000000006</v>
      </c>
      <c r="F98" s="28">
        <f t="shared" si="1"/>
        <v>1.1625734674714123</v>
      </c>
    </row>
    <row r="99" spans="1:6">
      <c r="A99" s="24">
        <v>41371</v>
      </c>
      <c r="B99" s="9">
        <v>-27</v>
      </c>
      <c r="C99" s="7">
        <v>214.69224</v>
      </c>
      <c r="D99" s="3">
        <v>95.035832999999997</v>
      </c>
      <c r="E99" s="3">
        <v>101.79816</v>
      </c>
      <c r="F99" s="28">
        <f t="shared" si="1"/>
        <v>1.0711555503490984</v>
      </c>
    </row>
    <row r="100" spans="1:6">
      <c r="A100" s="24">
        <v>41372</v>
      </c>
      <c r="B100" s="9">
        <v>-28.7</v>
      </c>
      <c r="C100" s="7">
        <v>212.94211000000001</v>
      </c>
      <c r="D100" s="3">
        <v>96.724588999999995</v>
      </c>
      <c r="E100" s="3">
        <v>95.732917</v>
      </c>
      <c r="F100" s="28">
        <f t="shared" si="1"/>
        <v>0.98974746742009945</v>
      </c>
    </row>
    <row r="101" spans="1:6">
      <c r="A101" s="24">
        <v>41373</v>
      </c>
      <c r="B101" s="9">
        <v>-24.9</v>
      </c>
      <c r="C101" s="7">
        <v>220.26976999999999</v>
      </c>
      <c r="D101" s="3">
        <v>73.880502000000007</v>
      </c>
      <c r="E101" s="3">
        <v>84.173255999999995</v>
      </c>
      <c r="F101" s="28">
        <f t="shared" si="1"/>
        <v>1.1393162434115565</v>
      </c>
    </row>
    <row r="102" spans="1:6">
      <c r="A102" s="24">
        <v>41374</v>
      </c>
      <c r="B102" s="9">
        <v>-18.5</v>
      </c>
      <c r="C102" s="7">
        <v>212.93547000000001</v>
      </c>
      <c r="D102" s="3">
        <v>98.905738999999997</v>
      </c>
      <c r="E102" s="3">
        <v>80.183526000000001</v>
      </c>
      <c r="F102" s="28">
        <f t="shared" si="1"/>
        <v>0.8107065051098804</v>
      </c>
    </row>
    <row r="103" spans="1:6">
      <c r="A103" s="24">
        <v>41375</v>
      </c>
      <c r="B103" s="9">
        <v>-21.7</v>
      </c>
      <c r="C103" s="7">
        <v>210.14313999999999</v>
      </c>
      <c r="D103" s="3">
        <v>129.50654</v>
      </c>
      <c r="E103" s="3">
        <v>104.67413000000001</v>
      </c>
      <c r="F103" s="28">
        <f t="shared" si="1"/>
        <v>0.80825362178620486</v>
      </c>
    </row>
    <row r="104" spans="1:6">
      <c r="A104" s="24">
        <v>41376</v>
      </c>
      <c r="B104" s="9">
        <v>-25.6</v>
      </c>
      <c r="C104" s="7">
        <v>207.5789</v>
      </c>
      <c r="D104" s="3">
        <v>174.26748000000001</v>
      </c>
      <c r="E104" s="3">
        <v>114.42317</v>
      </c>
      <c r="F104" s="28">
        <f t="shared" si="1"/>
        <v>0.65659508016068169</v>
      </c>
    </row>
    <row r="105" spans="1:6">
      <c r="A105" s="24">
        <v>41377</v>
      </c>
      <c r="B105" s="9">
        <v>-27.1</v>
      </c>
      <c r="C105" s="7">
        <v>204.12996999999999</v>
      </c>
      <c r="D105" s="3">
        <v>175.44324</v>
      </c>
      <c r="E105" s="3">
        <v>111.72626</v>
      </c>
      <c r="F105" s="28">
        <f t="shared" si="1"/>
        <v>0.63682282657342626</v>
      </c>
    </row>
    <row r="106" spans="1:6">
      <c r="A106" s="24">
        <v>41378</v>
      </c>
      <c r="B106" s="9">
        <v>-25.8</v>
      </c>
      <c r="C106" s="7">
        <v>205.66651999999999</v>
      </c>
      <c r="D106" s="3">
        <v>178.38168999999999</v>
      </c>
      <c r="E106" s="3">
        <v>117.60892</v>
      </c>
      <c r="F106" s="28">
        <f t="shared" si="1"/>
        <v>0.65931049313413281</v>
      </c>
    </row>
    <row r="107" spans="1:6">
      <c r="A107" s="24">
        <v>41379</v>
      </c>
      <c r="B107" s="9">
        <v>-19.5</v>
      </c>
      <c r="C107" s="7">
        <v>217.68719999999999</v>
      </c>
      <c r="D107" s="3">
        <v>103.72975</v>
      </c>
      <c r="E107" s="3">
        <v>87.186927999999995</v>
      </c>
      <c r="F107" s="28">
        <f t="shared" si="1"/>
        <v>0.84051998582855925</v>
      </c>
    </row>
    <row r="108" spans="1:6">
      <c r="A108" s="24">
        <v>41380</v>
      </c>
      <c r="B108" s="9">
        <v>-11.7</v>
      </c>
      <c r="C108" s="7">
        <v>215.53980000000001</v>
      </c>
      <c r="D108" s="3">
        <v>93.577039999999997</v>
      </c>
      <c r="E108" s="3">
        <v>77.608333999999999</v>
      </c>
      <c r="F108" s="28">
        <f t="shared" si="1"/>
        <v>0.82935230693341022</v>
      </c>
    </row>
    <row r="109" spans="1:6">
      <c r="A109" s="24">
        <v>41381</v>
      </c>
      <c r="B109" s="9">
        <v>-12.3</v>
      </c>
      <c r="C109" s="7">
        <v>215.83041</v>
      </c>
      <c r="D109" s="3">
        <v>130.31482</v>
      </c>
      <c r="E109" s="3">
        <v>106.8601</v>
      </c>
      <c r="F109" s="28">
        <f t="shared" si="1"/>
        <v>0.82001494534543351</v>
      </c>
    </row>
    <row r="110" spans="1:6">
      <c r="A110" s="24">
        <v>41382</v>
      </c>
      <c r="B110" s="9">
        <v>-17.399999999999999</v>
      </c>
      <c r="C110" s="7">
        <v>215.75731999999999</v>
      </c>
      <c r="D110" s="3">
        <v>209.05323999999999</v>
      </c>
      <c r="E110" s="3">
        <v>137.74288999999999</v>
      </c>
      <c r="F110" s="28">
        <f t="shared" si="1"/>
        <v>0.65888904663711501</v>
      </c>
    </row>
    <row r="111" spans="1:6">
      <c r="A111" s="24">
        <v>41383</v>
      </c>
      <c r="B111" s="9">
        <v>-17.399999999999999</v>
      </c>
      <c r="C111" s="7">
        <v>205.17160000000001</v>
      </c>
      <c r="D111" s="3">
        <v>96.068545999999998</v>
      </c>
      <c r="E111" s="3">
        <v>89.073051000000007</v>
      </c>
      <c r="F111" s="28">
        <f t="shared" si="1"/>
        <v>0.92718225380448671</v>
      </c>
    </row>
    <row r="112" spans="1:6">
      <c r="A112" s="24">
        <v>41384</v>
      </c>
      <c r="B112" s="9">
        <v>-17.5</v>
      </c>
      <c r="C112" s="7">
        <v>201.49746999999999</v>
      </c>
      <c r="D112" s="3">
        <v>133.43052</v>
      </c>
      <c r="E112" s="3">
        <v>125.11669000000001</v>
      </c>
      <c r="F112" s="28">
        <f t="shared" si="1"/>
        <v>0.9376916915260467</v>
      </c>
    </row>
    <row r="113" spans="1:6">
      <c r="A113" s="24">
        <v>41385</v>
      </c>
      <c r="B113" s="9">
        <v>-11.7</v>
      </c>
      <c r="C113" s="7">
        <v>225.12973</v>
      </c>
      <c r="D113" s="3">
        <v>113.00042000000001</v>
      </c>
      <c r="E113" s="3">
        <v>92.434414000000004</v>
      </c>
      <c r="F113" s="28">
        <f t="shared" si="1"/>
        <v>0.81800062336051493</v>
      </c>
    </row>
    <row r="114" spans="1:6">
      <c r="A114" s="24">
        <v>41386</v>
      </c>
      <c r="B114" s="9">
        <v>-8.1</v>
      </c>
      <c r="C114" s="7">
        <v>219.60751999999999</v>
      </c>
      <c r="D114" s="3">
        <v>111.86425</v>
      </c>
      <c r="E114" s="3">
        <v>91.199993000000006</v>
      </c>
      <c r="F114" s="28">
        <f t="shared" si="1"/>
        <v>0.81527380731556331</v>
      </c>
    </row>
    <row r="115" spans="1:6">
      <c r="A115" s="24">
        <v>41387</v>
      </c>
      <c r="B115" s="9">
        <v>-7.5</v>
      </c>
      <c r="C115" s="7">
        <v>240.30351999999999</v>
      </c>
      <c r="D115" s="3">
        <v>150.602</v>
      </c>
      <c r="E115" s="3">
        <v>123.42071</v>
      </c>
      <c r="F115" s="28">
        <f t="shared" si="1"/>
        <v>0.8195157434828223</v>
      </c>
    </row>
    <row r="116" spans="1:6">
      <c r="A116" s="24">
        <v>41388</v>
      </c>
      <c r="B116" s="9">
        <v>-6.9</v>
      </c>
      <c r="C116" s="7">
        <v>257.55311</v>
      </c>
      <c r="D116" s="3">
        <v>170.09513000000001</v>
      </c>
      <c r="E116" s="3">
        <v>137.13255000000001</v>
      </c>
      <c r="F116" s="28">
        <f t="shared" si="1"/>
        <v>0.80621091268162703</v>
      </c>
    </row>
    <row r="117" spans="1:6">
      <c r="A117" s="24">
        <v>41389</v>
      </c>
      <c r="B117" s="9">
        <v>-9.1</v>
      </c>
      <c r="C117" s="7">
        <v>253.11268000000001</v>
      </c>
      <c r="D117" s="3">
        <v>194.09625</v>
      </c>
      <c r="E117" s="3">
        <v>155.88004000000001</v>
      </c>
      <c r="F117" s="28">
        <f t="shared" si="1"/>
        <v>0.80310691216342411</v>
      </c>
    </row>
    <row r="118" spans="1:6">
      <c r="A118" s="24">
        <v>41390</v>
      </c>
      <c r="B118" s="9">
        <v>-9.3000000000000007</v>
      </c>
      <c r="C118" s="7">
        <v>269.56504999999999</v>
      </c>
      <c r="D118" s="3">
        <v>195.20533</v>
      </c>
      <c r="E118" s="3">
        <v>152.72218000000001</v>
      </c>
      <c r="F118" s="28">
        <f t="shared" si="1"/>
        <v>0.78236685442964082</v>
      </c>
    </row>
    <row r="119" spans="1:6">
      <c r="A119" s="24">
        <v>41391</v>
      </c>
      <c r="B119" s="9">
        <v>-9.4</v>
      </c>
      <c r="C119" s="7">
        <v>267.62696</v>
      </c>
      <c r="D119" s="3">
        <v>178.29755</v>
      </c>
      <c r="E119" s="3">
        <v>137.23430999999999</v>
      </c>
      <c r="F119" s="28">
        <f t="shared" si="1"/>
        <v>0.76969262897891755</v>
      </c>
    </row>
    <row r="120" spans="1:6">
      <c r="A120" s="24">
        <v>41392</v>
      </c>
      <c r="B120" s="9">
        <v>-9.5</v>
      </c>
      <c r="C120" s="7">
        <v>262.67295999999999</v>
      </c>
      <c r="D120" s="3">
        <v>152.95719</v>
      </c>
      <c r="E120" s="3">
        <v>142.55894000000001</v>
      </c>
      <c r="F120" s="28">
        <f t="shared" si="1"/>
        <v>0.93201856022590379</v>
      </c>
    </row>
    <row r="121" spans="1:6">
      <c r="A121" s="24">
        <v>41393</v>
      </c>
      <c r="B121" s="9">
        <v>-12.5</v>
      </c>
      <c r="C121" s="7">
        <v>267.66230000000002</v>
      </c>
      <c r="D121" s="3">
        <v>215.76089999999999</v>
      </c>
      <c r="E121" s="3">
        <v>169.26213000000001</v>
      </c>
      <c r="F121" s="28">
        <f t="shared" si="1"/>
        <v>0.78448935835918376</v>
      </c>
    </row>
    <row r="122" spans="1:6">
      <c r="A122" s="24">
        <v>41394</v>
      </c>
      <c r="B122" s="9">
        <v>-14.6</v>
      </c>
      <c r="C122" s="7">
        <v>270.34737000000001</v>
      </c>
      <c r="D122" s="3">
        <v>259.50898000000001</v>
      </c>
      <c r="E122" s="3">
        <v>181.32683</v>
      </c>
      <c r="F122" s="28">
        <f t="shared" si="1"/>
        <v>0.69873046397084215</v>
      </c>
    </row>
    <row r="123" spans="1:6">
      <c r="A123" s="24">
        <v>41395</v>
      </c>
      <c r="B123" s="9">
        <v>-14.7</v>
      </c>
      <c r="C123" s="7">
        <v>270.64551999999998</v>
      </c>
      <c r="D123" s="3">
        <v>288.03133000000003</v>
      </c>
      <c r="E123" s="3">
        <v>205.75238999999999</v>
      </c>
      <c r="F123" s="28">
        <f t="shared" si="1"/>
        <v>0.71434031152097233</v>
      </c>
    </row>
    <row r="124" spans="1:6">
      <c r="A124" s="24">
        <v>41396</v>
      </c>
      <c r="B124" s="9">
        <v>-10.8</v>
      </c>
      <c r="C124" s="7">
        <v>271.86387999999999</v>
      </c>
      <c r="D124" s="3">
        <v>254.58544000000001</v>
      </c>
      <c r="E124" s="3">
        <v>202.98832999999999</v>
      </c>
      <c r="F124" s="28">
        <f t="shared" si="1"/>
        <v>0.7973289045909302</v>
      </c>
    </row>
    <row r="125" spans="1:6">
      <c r="A125" s="24">
        <v>41397</v>
      </c>
      <c r="B125" s="9">
        <v>-9</v>
      </c>
      <c r="C125" s="7">
        <v>254.71288999999999</v>
      </c>
      <c r="D125" s="3">
        <v>255.49766</v>
      </c>
      <c r="E125" s="3">
        <v>197.74044000000001</v>
      </c>
      <c r="F125" s="28">
        <f t="shared" si="1"/>
        <v>0.77394227407014216</v>
      </c>
    </row>
    <row r="126" spans="1:6">
      <c r="A126" s="24">
        <v>41398</v>
      </c>
      <c r="B126" s="9">
        <v>-7.7</v>
      </c>
      <c r="C126" s="7">
        <v>251.17146</v>
      </c>
      <c r="D126" s="3">
        <v>193.64958999999999</v>
      </c>
      <c r="E126" s="3">
        <v>151.33528000000001</v>
      </c>
      <c r="F126" s="28">
        <f t="shared" si="1"/>
        <v>0.78149031970581517</v>
      </c>
    </row>
    <row r="127" spans="1:6">
      <c r="A127" s="24">
        <v>41399</v>
      </c>
      <c r="B127" s="9">
        <v>-10.3</v>
      </c>
      <c r="C127" s="7">
        <v>249.78872999999999</v>
      </c>
      <c r="D127" s="3">
        <v>259.01949000000002</v>
      </c>
      <c r="E127" s="3">
        <v>208.37424999999999</v>
      </c>
      <c r="F127" s="28">
        <f t="shared" si="1"/>
        <v>0.8044732463954738</v>
      </c>
    </row>
    <row r="128" spans="1:6">
      <c r="A128" s="24">
        <v>41400</v>
      </c>
      <c r="B128" s="9">
        <v>-8.5</v>
      </c>
      <c r="C128" s="7">
        <v>253.86967000000001</v>
      </c>
      <c r="D128" s="3">
        <v>251.23905999999999</v>
      </c>
      <c r="E128" s="3">
        <v>191.66761</v>
      </c>
      <c r="F128" s="28">
        <f t="shared" si="1"/>
        <v>0.76288937715337735</v>
      </c>
    </row>
    <row r="129" spans="1:6">
      <c r="A129" s="24">
        <v>41401</v>
      </c>
      <c r="B129" s="9">
        <v>-9.3000000000000007</v>
      </c>
      <c r="C129" s="7">
        <v>253.35758000000001</v>
      </c>
      <c r="D129" s="3">
        <v>265.17203000000001</v>
      </c>
      <c r="E129" s="3">
        <v>199.58575999999999</v>
      </c>
      <c r="F129" s="28">
        <f t="shared" si="1"/>
        <v>0.75266520379242108</v>
      </c>
    </row>
    <row r="130" spans="1:6">
      <c r="A130" s="24">
        <v>41402</v>
      </c>
      <c r="B130" s="9">
        <v>-11.2</v>
      </c>
      <c r="C130" s="7">
        <v>253.62916999999999</v>
      </c>
      <c r="D130" s="3">
        <v>285.88520999999997</v>
      </c>
      <c r="E130" s="3">
        <v>211.62702999999999</v>
      </c>
      <c r="F130" s="28">
        <f t="shared" si="1"/>
        <v>0.74025176048806451</v>
      </c>
    </row>
    <row r="131" spans="1:6">
      <c r="A131" s="24">
        <v>41403</v>
      </c>
      <c r="B131" s="9">
        <v>-11.3</v>
      </c>
      <c r="C131" s="7">
        <v>253.82342</v>
      </c>
      <c r="D131" s="3">
        <v>277.39301</v>
      </c>
      <c r="E131" s="3">
        <v>206.15794</v>
      </c>
      <c r="F131" s="28">
        <f t="shared" si="1"/>
        <v>0.74319803516317873</v>
      </c>
    </row>
    <row r="132" spans="1:6">
      <c r="A132" s="24">
        <v>41404</v>
      </c>
      <c r="B132" s="9">
        <v>-6</v>
      </c>
      <c r="C132" s="7">
        <v>253.55423999999999</v>
      </c>
      <c r="D132" s="3">
        <v>212.01621</v>
      </c>
      <c r="E132" s="3">
        <v>158.35550000000001</v>
      </c>
      <c r="F132" s="28">
        <f t="shared" ref="F132:F195" si="2">E132/D132</f>
        <v>0.74690279578151131</v>
      </c>
    </row>
    <row r="133" spans="1:6">
      <c r="A133" s="24">
        <v>41405</v>
      </c>
      <c r="B133" s="9">
        <v>-4.0999999999999996</v>
      </c>
      <c r="C133" s="7">
        <v>251.54678000000001</v>
      </c>
      <c r="D133" s="3">
        <v>207.01786000000001</v>
      </c>
      <c r="E133" s="3">
        <v>154.27152000000001</v>
      </c>
      <c r="F133" s="28">
        <f t="shared" si="2"/>
        <v>0.74520874672359183</v>
      </c>
    </row>
    <row r="134" spans="1:6">
      <c r="A134" s="24">
        <v>41406</v>
      </c>
      <c r="B134" s="9">
        <v>-5.6</v>
      </c>
      <c r="C134" s="7">
        <v>296.8107</v>
      </c>
      <c r="D134" s="3">
        <v>212.15976000000001</v>
      </c>
      <c r="E134" s="3">
        <v>176.88229000000001</v>
      </c>
      <c r="F134" s="28">
        <f t="shared" si="2"/>
        <v>0.83372214410498957</v>
      </c>
    </row>
    <row r="135" spans="1:6">
      <c r="A135" s="24">
        <v>41407</v>
      </c>
      <c r="B135" s="9">
        <v>-6.4</v>
      </c>
      <c r="C135" s="7">
        <v>319.36488000000003</v>
      </c>
      <c r="D135" s="3">
        <v>238.01823999999999</v>
      </c>
      <c r="E135" s="3">
        <v>193.56932</v>
      </c>
      <c r="F135" s="28">
        <f t="shared" si="2"/>
        <v>0.813254143884099</v>
      </c>
    </row>
    <row r="136" spans="1:6">
      <c r="A136" s="24">
        <v>41408</v>
      </c>
      <c r="B136" s="9">
        <v>-8</v>
      </c>
      <c r="C136" s="7">
        <v>318.02345000000003</v>
      </c>
      <c r="D136" s="3">
        <v>297.94817</v>
      </c>
      <c r="E136" s="3">
        <v>233.00944999999999</v>
      </c>
      <c r="F136" s="28">
        <f t="shared" si="2"/>
        <v>0.78204692447011837</v>
      </c>
    </row>
    <row r="137" spans="1:6">
      <c r="A137" s="24">
        <v>41409</v>
      </c>
      <c r="B137" s="9">
        <v>-9.1999999999999993</v>
      </c>
      <c r="C137" s="7">
        <v>317.31268999999998</v>
      </c>
      <c r="D137" s="3">
        <v>315.45776000000001</v>
      </c>
      <c r="E137" s="3">
        <v>242.32975999999999</v>
      </c>
      <c r="F137" s="28">
        <f t="shared" si="2"/>
        <v>0.76818449481160322</v>
      </c>
    </row>
    <row r="138" spans="1:6">
      <c r="A138" s="24">
        <v>41410</v>
      </c>
      <c r="B138" s="9">
        <v>-8.5</v>
      </c>
      <c r="C138" s="7">
        <v>316.16601000000003</v>
      </c>
      <c r="D138" s="3">
        <v>304.60951999999997</v>
      </c>
      <c r="E138" s="3">
        <v>233.47214</v>
      </c>
      <c r="F138" s="28">
        <f t="shared" si="2"/>
        <v>0.76646370080619941</v>
      </c>
    </row>
    <row r="139" spans="1:6">
      <c r="A139" s="24">
        <v>41411</v>
      </c>
      <c r="B139" s="9">
        <v>-8</v>
      </c>
      <c r="C139" s="7">
        <v>315.41678999999999</v>
      </c>
      <c r="D139" s="3">
        <v>311.45251999999999</v>
      </c>
      <c r="E139" s="3">
        <v>237.56479999999999</v>
      </c>
      <c r="F139" s="28">
        <f t="shared" si="2"/>
        <v>0.76276409643434573</v>
      </c>
    </row>
    <row r="140" spans="1:6">
      <c r="A140" s="24">
        <v>41412</v>
      </c>
      <c r="B140" s="9">
        <v>-7.2</v>
      </c>
      <c r="C140" s="7">
        <v>314.81585999999999</v>
      </c>
      <c r="D140" s="3">
        <v>310.47811999999999</v>
      </c>
      <c r="E140" s="3">
        <v>234.63525000000001</v>
      </c>
      <c r="F140" s="28">
        <f t="shared" si="2"/>
        <v>0.75572233560290825</v>
      </c>
    </row>
    <row r="141" spans="1:6">
      <c r="A141" s="24">
        <v>41413</v>
      </c>
      <c r="B141" s="9">
        <v>-8.4</v>
      </c>
      <c r="C141" s="7">
        <v>314.05673999999999</v>
      </c>
      <c r="D141" s="3">
        <v>324.15624000000003</v>
      </c>
      <c r="E141" s="3">
        <v>244.55315999999999</v>
      </c>
      <c r="F141" s="28">
        <f t="shared" si="2"/>
        <v>0.75442990084040951</v>
      </c>
    </row>
    <row r="142" spans="1:6">
      <c r="A142" s="24">
        <v>41414</v>
      </c>
      <c r="B142" s="9">
        <v>-6.9</v>
      </c>
      <c r="C142" s="7">
        <v>313.24257</v>
      </c>
      <c r="D142" s="3">
        <v>333.08564999999999</v>
      </c>
      <c r="E142" s="3">
        <v>249.99327</v>
      </c>
      <c r="F142" s="28">
        <f t="shared" si="2"/>
        <v>0.75053749688706195</v>
      </c>
    </row>
    <row r="143" spans="1:6">
      <c r="A143" s="24">
        <v>41415</v>
      </c>
      <c r="B143" s="9">
        <v>-6.2</v>
      </c>
      <c r="C143" s="7">
        <v>311.14201000000003</v>
      </c>
      <c r="D143" s="3">
        <v>335.46062000000001</v>
      </c>
      <c r="E143" s="3">
        <v>251.44166999999999</v>
      </c>
      <c r="F143" s="28">
        <f t="shared" si="2"/>
        <v>0.74954154082228786</v>
      </c>
    </row>
    <row r="144" spans="1:6">
      <c r="A144" s="24">
        <v>41416</v>
      </c>
      <c r="B144" s="9">
        <v>-5.5</v>
      </c>
      <c r="C144" s="7">
        <v>309.71138999999999</v>
      </c>
      <c r="D144" s="3">
        <v>335.05970000000002</v>
      </c>
      <c r="E144" s="3">
        <v>249.75613000000001</v>
      </c>
      <c r="F144" s="28">
        <f t="shared" si="2"/>
        <v>0.7454078482133184</v>
      </c>
    </row>
    <row r="145" spans="1:6">
      <c r="A145" s="24">
        <v>41417</v>
      </c>
      <c r="B145" s="9">
        <v>-4.8</v>
      </c>
      <c r="C145" s="7">
        <v>309.48682000000002</v>
      </c>
      <c r="D145" s="3">
        <v>237.42818</v>
      </c>
      <c r="E145" s="3">
        <v>178.13829000000001</v>
      </c>
      <c r="F145" s="28">
        <f t="shared" si="2"/>
        <v>0.75028284342658913</v>
      </c>
    </row>
    <row r="146" spans="1:6">
      <c r="A146" s="24">
        <v>41418</v>
      </c>
      <c r="B146" s="9">
        <v>-0.7</v>
      </c>
      <c r="C146" s="7">
        <v>305.92673000000002</v>
      </c>
      <c r="D146" s="3">
        <v>195.61125999999999</v>
      </c>
      <c r="E146" s="3">
        <v>147.15710999999999</v>
      </c>
      <c r="F146" s="28">
        <f t="shared" si="2"/>
        <v>0.7522936563058793</v>
      </c>
    </row>
    <row r="147" spans="1:6">
      <c r="A147" s="24">
        <v>41419</v>
      </c>
      <c r="B147" s="9">
        <v>-3.4</v>
      </c>
      <c r="C147" s="7">
        <v>300.05900000000003</v>
      </c>
      <c r="D147" s="3">
        <v>296.89004999999997</v>
      </c>
      <c r="E147" s="3">
        <v>215.54243</v>
      </c>
      <c r="F147" s="28">
        <f t="shared" si="2"/>
        <v>0.72600085452510121</v>
      </c>
    </row>
    <row r="148" spans="1:6">
      <c r="A148" s="24">
        <v>41420</v>
      </c>
      <c r="B148" s="9">
        <v>-4.4000000000000004</v>
      </c>
      <c r="C148" s="7">
        <v>296.30326000000002</v>
      </c>
      <c r="D148" s="3">
        <v>225.84425999999999</v>
      </c>
      <c r="E148" s="3">
        <v>171.28243000000001</v>
      </c>
      <c r="F148" s="28">
        <f t="shared" si="2"/>
        <v>0.7584094897961986</v>
      </c>
    </row>
    <row r="149" spans="1:6">
      <c r="A149" s="24">
        <v>41421</v>
      </c>
      <c r="B149" s="9">
        <v>-4.5999999999999996</v>
      </c>
      <c r="C149" s="7">
        <v>300.42811999999998</v>
      </c>
      <c r="D149" s="3">
        <v>246.90096</v>
      </c>
      <c r="E149" s="3">
        <v>194.42847</v>
      </c>
      <c r="F149" s="28">
        <f t="shared" si="2"/>
        <v>0.78747555295046245</v>
      </c>
    </row>
    <row r="150" spans="1:6">
      <c r="A150" s="24">
        <v>41422</v>
      </c>
      <c r="B150" s="9">
        <v>-3.8</v>
      </c>
      <c r="C150" s="7">
        <v>297.34929</v>
      </c>
      <c r="D150" s="3">
        <v>227.49039999999999</v>
      </c>
      <c r="E150" s="3">
        <v>173.35858999999999</v>
      </c>
      <c r="F150" s="28">
        <f t="shared" si="2"/>
        <v>0.76204793696788964</v>
      </c>
    </row>
    <row r="151" spans="1:6">
      <c r="A151" s="24">
        <v>41423</v>
      </c>
      <c r="B151" s="9">
        <v>-3.8</v>
      </c>
      <c r="C151" s="7">
        <v>296.61520000000002</v>
      </c>
      <c r="D151" s="3">
        <v>229.59716</v>
      </c>
      <c r="E151" s="3">
        <v>171.98015000000001</v>
      </c>
      <c r="F151" s="28">
        <f t="shared" si="2"/>
        <v>0.74905173043081197</v>
      </c>
    </row>
    <row r="152" spans="1:6">
      <c r="A152" s="24">
        <v>41424</v>
      </c>
      <c r="B152" s="9">
        <v>-3</v>
      </c>
      <c r="C152" s="7">
        <v>294.59183000000002</v>
      </c>
      <c r="D152" s="3">
        <v>293.64684</v>
      </c>
      <c r="E152" s="3">
        <v>219.04572999999999</v>
      </c>
      <c r="F152" s="28">
        <f t="shared" si="2"/>
        <v>0.74594955627651227</v>
      </c>
    </row>
    <row r="153" spans="1:6">
      <c r="A153" s="24">
        <v>41425</v>
      </c>
      <c r="B153" s="9">
        <v>-1.2</v>
      </c>
      <c r="C153" s="7">
        <v>294.58913000000001</v>
      </c>
      <c r="D153" s="3">
        <v>196.41582</v>
      </c>
      <c r="E153" s="3">
        <v>143.03156000000001</v>
      </c>
      <c r="F153" s="28">
        <f t="shared" si="2"/>
        <v>0.72820794170245562</v>
      </c>
    </row>
    <row r="154" spans="1:6">
      <c r="A154" s="24">
        <v>41426</v>
      </c>
      <c r="B154" s="9">
        <v>-1.6</v>
      </c>
      <c r="C154" s="7">
        <v>291.62826999999999</v>
      </c>
      <c r="D154" s="3">
        <v>198.66983999999999</v>
      </c>
      <c r="E154" s="3">
        <v>153.31956</v>
      </c>
      <c r="F154" s="28">
        <f t="shared" si="2"/>
        <v>0.77173042470865227</v>
      </c>
    </row>
    <row r="155" spans="1:6">
      <c r="A155" s="24">
        <v>41427</v>
      </c>
      <c r="B155" s="9">
        <v>-1.8</v>
      </c>
      <c r="C155" s="7">
        <v>280.5478</v>
      </c>
      <c r="D155" s="3">
        <v>272.86450000000002</v>
      </c>
      <c r="E155" s="3">
        <v>210.53892999999999</v>
      </c>
      <c r="F155" s="28">
        <f t="shared" si="2"/>
        <v>0.77158783938548248</v>
      </c>
    </row>
    <row r="156" spans="1:6">
      <c r="A156" s="24">
        <v>41428</v>
      </c>
      <c r="B156" s="9">
        <v>-1.5</v>
      </c>
      <c r="C156" s="7">
        <v>264.38704000000001</v>
      </c>
      <c r="D156" s="3">
        <v>236.93745000000001</v>
      </c>
      <c r="E156" s="3">
        <v>175.36255</v>
      </c>
      <c r="F156" s="28">
        <f t="shared" si="2"/>
        <v>0.74012170722694948</v>
      </c>
    </row>
    <row r="157" spans="1:6">
      <c r="A157" s="24">
        <v>41429</v>
      </c>
      <c r="B157" s="9">
        <v>-0.4</v>
      </c>
      <c r="C157" s="7">
        <v>265.73201</v>
      </c>
      <c r="D157" s="3">
        <v>305.52003000000002</v>
      </c>
      <c r="E157" s="3">
        <v>221.57420999999999</v>
      </c>
      <c r="F157" s="28">
        <f t="shared" si="2"/>
        <v>0.72523627992573836</v>
      </c>
    </row>
    <row r="158" spans="1:6">
      <c r="A158" s="24">
        <v>41430</v>
      </c>
      <c r="B158" s="9">
        <v>0.8</v>
      </c>
      <c r="C158" s="7">
        <v>261.15669000000003</v>
      </c>
      <c r="D158" s="3">
        <v>286.88240999999999</v>
      </c>
      <c r="E158" s="3">
        <v>198.29205999999999</v>
      </c>
      <c r="F158" s="28">
        <f t="shared" si="2"/>
        <v>0.69119629885987088</v>
      </c>
    </row>
    <row r="159" spans="1:6">
      <c r="A159" s="24">
        <v>41431</v>
      </c>
      <c r="B159" s="9">
        <v>0.3</v>
      </c>
      <c r="C159" s="7">
        <v>243.18602000000001</v>
      </c>
      <c r="D159" s="3">
        <v>365.71874000000003</v>
      </c>
      <c r="E159" s="3">
        <v>234.25624999999999</v>
      </c>
      <c r="F159" s="28">
        <f t="shared" si="2"/>
        <v>0.64053663205773914</v>
      </c>
    </row>
    <row r="160" spans="1:6">
      <c r="A160" s="24">
        <v>41432</v>
      </c>
      <c r="B160" s="9">
        <v>0.7</v>
      </c>
      <c r="C160" s="7">
        <v>205.19280000000001</v>
      </c>
      <c r="D160" s="3">
        <v>370.26085999999998</v>
      </c>
      <c r="E160" s="3">
        <v>220.83498</v>
      </c>
      <c r="F160" s="28">
        <f t="shared" si="2"/>
        <v>0.59643079746533301</v>
      </c>
    </row>
    <row r="161" spans="1:6">
      <c r="A161" s="24">
        <v>41433</v>
      </c>
      <c r="B161" s="9">
        <v>1</v>
      </c>
      <c r="C161" s="7">
        <v>159.50662</v>
      </c>
      <c r="D161" s="3">
        <v>368.3329</v>
      </c>
      <c r="E161" s="3">
        <v>192.44073</v>
      </c>
      <c r="F161" s="28">
        <f t="shared" si="2"/>
        <v>0.52246413502567923</v>
      </c>
    </row>
    <row r="162" spans="1:6">
      <c r="A162" s="24">
        <v>41434</v>
      </c>
      <c r="B162" s="9">
        <v>3.8</v>
      </c>
      <c r="C162" s="7">
        <v>93.236770000000007</v>
      </c>
      <c r="D162" s="3">
        <v>315.29086999999998</v>
      </c>
      <c r="E162" s="3">
        <v>127.8253</v>
      </c>
      <c r="F162" s="28">
        <f t="shared" si="2"/>
        <v>0.40542023941257799</v>
      </c>
    </row>
    <row r="163" spans="1:6">
      <c r="A163" s="24">
        <v>41435</v>
      </c>
      <c r="B163" s="9">
        <v>2.8</v>
      </c>
      <c r="C163" s="7">
        <v>51.186681</v>
      </c>
      <c r="D163" s="3">
        <v>125.85814000000001</v>
      </c>
      <c r="E163" s="3">
        <v>25.957661999999999</v>
      </c>
      <c r="F163" s="28">
        <f t="shared" si="2"/>
        <v>0.20624539660287367</v>
      </c>
    </row>
    <row r="164" spans="1:6">
      <c r="A164" s="24">
        <v>41436</v>
      </c>
      <c r="B164" s="9">
        <v>4.5</v>
      </c>
      <c r="C164" s="7">
        <v>35.068362999999998</v>
      </c>
      <c r="D164" s="3">
        <v>245.79252</v>
      </c>
      <c r="E164" s="3">
        <v>37.692377999999998</v>
      </c>
      <c r="F164" s="28">
        <f t="shared" si="2"/>
        <v>0.153350386740817</v>
      </c>
    </row>
    <row r="165" spans="1:6">
      <c r="A165" s="24">
        <v>41437</v>
      </c>
      <c r="B165" s="9">
        <v>5</v>
      </c>
      <c r="C165" s="7">
        <v>34.215586999999999</v>
      </c>
      <c r="D165" s="3">
        <v>209.16987</v>
      </c>
      <c r="E165" s="3">
        <v>26.200521999999999</v>
      </c>
      <c r="F165" s="28">
        <f t="shared" si="2"/>
        <v>0.1252595414435167</v>
      </c>
    </row>
    <row r="166" spans="1:6">
      <c r="A166" s="24">
        <v>41438</v>
      </c>
      <c r="B166" s="9">
        <v>3.4</v>
      </c>
      <c r="C166" s="7">
        <v>28.929424000000001</v>
      </c>
      <c r="D166" s="3">
        <v>182.46458000000001</v>
      </c>
      <c r="E166" s="3">
        <v>22.765425</v>
      </c>
      <c r="F166" s="28">
        <f t="shared" si="2"/>
        <v>0.12476626970560532</v>
      </c>
    </row>
    <row r="167" spans="1:6">
      <c r="A167" s="24">
        <v>41439</v>
      </c>
      <c r="B167" s="9">
        <v>3.6</v>
      </c>
      <c r="C167" s="7">
        <v>30.813564</v>
      </c>
      <c r="D167" s="3">
        <v>167.57012</v>
      </c>
      <c r="E167" s="3">
        <v>19.555325</v>
      </c>
      <c r="F167" s="28">
        <f t="shared" si="2"/>
        <v>0.11669935546981765</v>
      </c>
    </row>
    <row r="168" spans="1:6">
      <c r="A168" s="24">
        <v>41440</v>
      </c>
      <c r="B168" s="9">
        <v>6</v>
      </c>
      <c r="C168" s="7">
        <v>29.041581999999998</v>
      </c>
      <c r="D168" s="3">
        <v>218.07124999999999</v>
      </c>
      <c r="E168" s="3">
        <v>28.559304000000001</v>
      </c>
      <c r="F168" s="28">
        <f t="shared" si="2"/>
        <v>0.13096317831901272</v>
      </c>
    </row>
    <row r="169" spans="1:6">
      <c r="A169" s="24">
        <v>41441</v>
      </c>
      <c r="B169" s="9">
        <v>6.8</v>
      </c>
      <c r="C169" s="7">
        <v>24.859819000000002</v>
      </c>
      <c r="D169" s="3">
        <v>311.29520000000002</v>
      </c>
      <c r="E169" s="3">
        <v>44.544865999999999</v>
      </c>
      <c r="F169" s="28">
        <f t="shared" si="2"/>
        <v>0.14309525492201614</v>
      </c>
    </row>
    <row r="170" spans="1:6">
      <c r="A170" s="24">
        <v>41442</v>
      </c>
      <c r="B170" s="9">
        <v>6.5</v>
      </c>
      <c r="C170" s="7">
        <v>20.697493999999999</v>
      </c>
      <c r="D170" s="3">
        <v>336.11928</v>
      </c>
      <c r="E170" s="3">
        <v>49.897582999999997</v>
      </c>
      <c r="F170" s="28">
        <f t="shared" si="2"/>
        <v>0.14845201084567358</v>
      </c>
    </row>
    <row r="171" spans="1:6">
      <c r="A171" s="24">
        <v>41443</v>
      </c>
      <c r="B171" s="9">
        <v>7.1</v>
      </c>
      <c r="C171" s="7">
        <v>18.683841999999999</v>
      </c>
      <c r="D171" s="3">
        <v>297.40427</v>
      </c>
      <c r="E171" s="3">
        <v>45.358533999999999</v>
      </c>
      <c r="F171" s="28">
        <f t="shared" si="2"/>
        <v>0.15251473692694459</v>
      </c>
    </row>
    <row r="172" spans="1:6">
      <c r="A172" s="24">
        <v>41444</v>
      </c>
      <c r="B172" s="9">
        <v>9.9</v>
      </c>
      <c r="C172" s="7">
        <v>20.053702999999999</v>
      </c>
      <c r="D172" s="3">
        <v>337.14123000000001</v>
      </c>
      <c r="E172" s="3">
        <v>55.183087</v>
      </c>
      <c r="F172" s="28">
        <f t="shared" si="2"/>
        <v>0.16367943784271061</v>
      </c>
    </row>
    <row r="173" spans="1:6">
      <c r="A173" s="24">
        <v>41445</v>
      </c>
      <c r="B173" s="9">
        <v>7.4</v>
      </c>
      <c r="C173" s="7">
        <v>19.286539999999999</v>
      </c>
      <c r="D173" s="3">
        <v>222.45337000000001</v>
      </c>
      <c r="E173" s="3">
        <v>30.741213999999999</v>
      </c>
      <c r="F173" s="28">
        <f t="shared" si="2"/>
        <v>0.13819172080872499</v>
      </c>
    </row>
    <row r="174" spans="1:6">
      <c r="A174" s="24">
        <v>41446</v>
      </c>
      <c r="B174" s="9">
        <v>4.0999999999999996</v>
      </c>
      <c r="C174" s="7">
        <v>20.085902000000001</v>
      </c>
      <c r="D174" s="3">
        <v>298.35570999999999</v>
      </c>
      <c r="E174" s="3">
        <v>44.285536</v>
      </c>
      <c r="F174" s="28">
        <f t="shared" si="2"/>
        <v>0.1484320042006235</v>
      </c>
    </row>
    <row r="175" spans="1:6">
      <c r="A175" s="24">
        <v>41447</v>
      </c>
      <c r="B175" s="9">
        <v>7.5</v>
      </c>
      <c r="C175" s="7">
        <v>19.690480999999998</v>
      </c>
      <c r="D175" s="3">
        <v>335.85136999999997</v>
      </c>
      <c r="E175" s="3">
        <v>55.486586000000003</v>
      </c>
      <c r="F175" s="28">
        <f t="shared" si="2"/>
        <v>0.16521173041515361</v>
      </c>
    </row>
    <row r="176" spans="1:6">
      <c r="A176" s="24">
        <v>41448</v>
      </c>
      <c r="B176" s="9">
        <v>11.9</v>
      </c>
      <c r="C176" s="7">
        <v>18.501995000000001</v>
      </c>
      <c r="D176" s="3">
        <v>355.33850000000001</v>
      </c>
      <c r="E176" s="3">
        <v>62.476069000000003</v>
      </c>
      <c r="F176" s="28">
        <f t="shared" si="2"/>
        <v>0.17582127745797319</v>
      </c>
    </row>
    <row r="177" spans="1:6">
      <c r="A177" s="24">
        <v>41449</v>
      </c>
      <c r="B177" s="9">
        <v>14.4</v>
      </c>
      <c r="C177" s="7">
        <v>13.681366000000001</v>
      </c>
      <c r="D177" s="3">
        <v>357.09629999999999</v>
      </c>
      <c r="E177" s="3">
        <v>66.474562000000006</v>
      </c>
      <c r="F177" s="28">
        <f t="shared" si="2"/>
        <v>0.18615304051036097</v>
      </c>
    </row>
    <row r="178" spans="1:6">
      <c r="A178" s="24">
        <v>41450</v>
      </c>
      <c r="B178" s="9">
        <v>16.600000000000001</v>
      </c>
      <c r="C178" s="7">
        <v>13.362228999999999</v>
      </c>
      <c r="D178" s="3">
        <v>350.31761</v>
      </c>
      <c r="E178" s="3">
        <v>69.404580999999993</v>
      </c>
      <c r="F178" s="28">
        <f t="shared" si="2"/>
        <v>0.19811901833881543</v>
      </c>
    </row>
    <row r="179" spans="1:6">
      <c r="A179" s="24">
        <v>41451</v>
      </c>
      <c r="B179" s="9">
        <v>16.2</v>
      </c>
      <c r="C179" s="7">
        <v>13.755525</v>
      </c>
      <c r="D179" s="3">
        <v>350.55538000000001</v>
      </c>
      <c r="E179" s="3">
        <v>72.023218</v>
      </c>
      <c r="F179" s="28">
        <f t="shared" si="2"/>
        <v>0.2054546074859841</v>
      </c>
    </row>
    <row r="180" spans="1:6">
      <c r="A180" s="24">
        <v>41452</v>
      </c>
      <c r="B180" s="9">
        <v>11.2</v>
      </c>
      <c r="C180" s="7">
        <v>16.170712000000002</v>
      </c>
      <c r="D180" s="3">
        <v>162.35556</v>
      </c>
      <c r="E180" s="3">
        <v>28.007947999999999</v>
      </c>
      <c r="F180" s="28">
        <f t="shared" si="2"/>
        <v>0.17250994052806076</v>
      </c>
    </row>
    <row r="181" spans="1:6">
      <c r="A181" s="24">
        <v>41453</v>
      </c>
      <c r="B181" s="9">
        <v>5.9</v>
      </c>
      <c r="C181" s="7">
        <v>14.931619</v>
      </c>
      <c r="D181" s="3">
        <v>336.19297</v>
      </c>
      <c r="E181" s="3">
        <v>69.395210000000006</v>
      </c>
      <c r="F181" s="28">
        <f t="shared" si="2"/>
        <v>0.20641481587196783</v>
      </c>
    </row>
    <row r="182" spans="1:6">
      <c r="A182" s="24">
        <v>41454</v>
      </c>
      <c r="B182" s="9">
        <v>12.5</v>
      </c>
      <c r="C182" s="7">
        <v>16.935832999999999</v>
      </c>
      <c r="D182" s="3">
        <v>347.81374</v>
      </c>
      <c r="E182" s="3">
        <v>75.897345000000001</v>
      </c>
      <c r="F182" s="28">
        <f t="shared" si="2"/>
        <v>0.21821261287722563</v>
      </c>
    </row>
    <row r="183" spans="1:6">
      <c r="A183" s="24">
        <v>41455</v>
      </c>
      <c r="B183" s="9">
        <v>15.3</v>
      </c>
      <c r="C183" s="7">
        <v>16.640215999999999</v>
      </c>
      <c r="D183" s="3">
        <v>339.30718000000002</v>
      </c>
      <c r="E183" s="3">
        <v>77.536407999999994</v>
      </c>
      <c r="F183" s="28">
        <f t="shared" si="2"/>
        <v>0.22851390294776547</v>
      </c>
    </row>
    <row r="184" spans="1:6">
      <c r="A184" s="24">
        <v>41456</v>
      </c>
      <c r="B184" s="9">
        <v>12.9</v>
      </c>
      <c r="C184" s="7">
        <v>17.102301000000001</v>
      </c>
      <c r="D184" s="3">
        <v>231.67250999999999</v>
      </c>
      <c r="E184" s="3">
        <v>49.519857999999999</v>
      </c>
      <c r="F184" s="28">
        <f t="shared" si="2"/>
        <v>0.21374939132830217</v>
      </c>
    </row>
    <row r="185" spans="1:6">
      <c r="A185" s="24">
        <v>41457</v>
      </c>
      <c r="B185" s="9">
        <v>13</v>
      </c>
      <c r="C185" s="7">
        <v>16.804818999999998</v>
      </c>
      <c r="D185" s="3">
        <v>324.03897000000001</v>
      </c>
      <c r="E185" s="3">
        <v>75.595107999999996</v>
      </c>
      <c r="F185" s="28">
        <f t="shared" si="2"/>
        <v>0.23329017494408155</v>
      </c>
    </row>
    <row r="186" spans="1:6">
      <c r="A186" s="24">
        <v>41458</v>
      </c>
      <c r="B186" s="9">
        <v>10.199999999999999</v>
      </c>
      <c r="C186" s="7">
        <v>17.313732000000002</v>
      </c>
      <c r="D186" s="3">
        <v>338.06572999999997</v>
      </c>
      <c r="E186" s="3">
        <v>82.741403000000005</v>
      </c>
      <c r="F186" s="28">
        <f t="shared" si="2"/>
        <v>0.24474945449217822</v>
      </c>
    </row>
    <row r="187" spans="1:6">
      <c r="A187" s="24">
        <v>41459</v>
      </c>
      <c r="B187" s="9">
        <v>13.3</v>
      </c>
      <c r="C187" s="7">
        <v>18.847871000000001</v>
      </c>
      <c r="D187" s="3">
        <v>292.65100000000001</v>
      </c>
      <c r="E187" s="3">
        <v>68.917047999999994</v>
      </c>
      <c r="F187" s="28">
        <f t="shared" si="2"/>
        <v>0.23549226894833775</v>
      </c>
    </row>
    <row r="188" spans="1:6">
      <c r="A188" s="24">
        <v>41460</v>
      </c>
      <c r="B188" s="9">
        <v>16.8</v>
      </c>
      <c r="C188" s="7">
        <v>16.475176999999999</v>
      </c>
      <c r="D188" s="3">
        <v>332.99124999999998</v>
      </c>
      <c r="E188" s="3">
        <v>82.817154000000002</v>
      </c>
      <c r="F188" s="28">
        <f t="shared" si="2"/>
        <v>0.24870669724805083</v>
      </c>
    </row>
    <row r="189" spans="1:6">
      <c r="A189" s="24">
        <v>41461</v>
      </c>
      <c r="B189" s="9">
        <v>18</v>
      </c>
      <c r="C189" s="7">
        <v>15.998587000000001</v>
      </c>
      <c r="D189" s="3">
        <v>308.90548000000001</v>
      </c>
      <c r="E189" s="3">
        <v>78.975110000000001</v>
      </c>
      <c r="F189" s="28">
        <f t="shared" si="2"/>
        <v>0.255661084419739</v>
      </c>
    </row>
    <row r="190" spans="1:6">
      <c r="A190" s="24">
        <v>41462</v>
      </c>
      <c r="B190" s="9">
        <v>17.2</v>
      </c>
      <c r="C190" s="7">
        <v>15.272539</v>
      </c>
      <c r="D190" s="3">
        <v>300.74533000000002</v>
      </c>
      <c r="E190" s="3">
        <v>75.891197000000005</v>
      </c>
      <c r="F190" s="28">
        <f t="shared" si="2"/>
        <v>0.25234372550356809</v>
      </c>
    </row>
    <row r="191" spans="1:6">
      <c r="A191" s="24">
        <v>41463</v>
      </c>
      <c r="B191" s="9">
        <v>15.3</v>
      </c>
      <c r="C191" s="7">
        <v>11.974765</v>
      </c>
      <c r="D191" s="3">
        <v>296.23595</v>
      </c>
      <c r="E191" s="3">
        <v>77.122221999999994</v>
      </c>
      <c r="F191" s="28">
        <f t="shared" si="2"/>
        <v>0.26034052247878758</v>
      </c>
    </row>
    <row r="192" spans="1:6">
      <c r="A192" s="24">
        <v>41464</v>
      </c>
      <c r="B192" s="9">
        <v>11.6</v>
      </c>
      <c r="C192" s="7">
        <v>11.315459000000001</v>
      </c>
      <c r="D192" s="3">
        <v>242.52946</v>
      </c>
      <c r="E192" s="3">
        <v>60.296729999999997</v>
      </c>
      <c r="F192" s="28">
        <f t="shared" si="2"/>
        <v>0.24861610626601816</v>
      </c>
    </row>
    <row r="193" spans="1:6">
      <c r="A193" s="24">
        <v>41465</v>
      </c>
      <c r="B193" s="9">
        <v>9.1</v>
      </c>
      <c r="C193" s="7"/>
      <c r="D193" s="3">
        <v>171.55561</v>
      </c>
      <c r="E193" s="3">
        <v>40.742843000000001</v>
      </c>
      <c r="F193" s="28">
        <f t="shared" si="2"/>
        <v>0.2374905897860175</v>
      </c>
    </row>
    <row r="194" spans="1:6">
      <c r="A194" s="24">
        <v>41466</v>
      </c>
      <c r="B194" s="9">
        <v>6.4</v>
      </c>
      <c r="C194" s="7"/>
      <c r="D194" s="3">
        <v>150.7807</v>
      </c>
      <c r="E194" s="3">
        <v>21.298535000000001</v>
      </c>
      <c r="F194" s="28">
        <f t="shared" si="2"/>
        <v>0.14125504789406074</v>
      </c>
    </row>
    <row r="195" spans="1:6">
      <c r="A195" s="24">
        <v>41467</v>
      </c>
      <c r="B195" s="9">
        <v>10.5</v>
      </c>
      <c r="C195" s="7"/>
      <c r="D195" s="3">
        <v>222.4571</v>
      </c>
      <c r="E195" s="3">
        <v>36.978375</v>
      </c>
      <c r="F195" s="28">
        <f t="shared" si="2"/>
        <v>0.16622699387881978</v>
      </c>
    </row>
    <row r="196" spans="1:6">
      <c r="A196" s="24">
        <v>41468</v>
      </c>
      <c r="B196" s="9">
        <v>11.5</v>
      </c>
      <c r="C196" s="7"/>
      <c r="D196" s="3">
        <v>151.48264</v>
      </c>
      <c r="E196" s="3">
        <v>28.390497</v>
      </c>
      <c r="F196" s="28">
        <f t="shared" ref="F196:F259" si="3">E196/D196</f>
        <v>0.18741749549651365</v>
      </c>
    </row>
    <row r="197" spans="1:6">
      <c r="A197" s="24">
        <v>41469</v>
      </c>
      <c r="B197" s="9">
        <v>8.6999999999999993</v>
      </c>
      <c r="C197" s="7">
        <v>20.629505999999999</v>
      </c>
      <c r="D197" s="3">
        <v>140.29508000000001</v>
      </c>
      <c r="E197" s="3">
        <v>23.804268</v>
      </c>
      <c r="F197" s="28">
        <f t="shared" si="3"/>
        <v>0.16967286379536614</v>
      </c>
    </row>
    <row r="198" spans="1:6">
      <c r="A198" s="24">
        <v>41470</v>
      </c>
      <c r="B198" s="9">
        <v>6</v>
      </c>
      <c r="C198" s="7">
        <v>17.727672999999999</v>
      </c>
      <c r="D198" s="3">
        <v>131.23840000000001</v>
      </c>
      <c r="E198" s="3">
        <v>23.760833999999999</v>
      </c>
      <c r="F198" s="28">
        <f t="shared" si="3"/>
        <v>0.18105092716765822</v>
      </c>
    </row>
    <row r="199" spans="1:6">
      <c r="A199" s="24">
        <v>41471</v>
      </c>
      <c r="B199" s="9">
        <v>5.4</v>
      </c>
      <c r="C199" s="7">
        <v>19.495391000000001</v>
      </c>
      <c r="D199" s="3">
        <v>177.32545999999999</v>
      </c>
      <c r="E199" s="3">
        <v>33.561936000000003</v>
      </c>
      <c r="F199" s="28">
        <f t="shared" si="3"/>
        <v>0.18926744078374308</v>
      </c>
    </row>
    <row r="200" spans="1:6">
      <c r="A200" s="24">
        <v>41472</v>
      </c>
      <c r="B200" s="9">
        <v>4.5</v>
      </c>
      <c r="C200" s="7">
        <v>19.766776</v>
      </c>
      <c r="D200" s="3">
        <v>93.008191999999994</v>
      </c>
      <c r="E200" s="3">
        <v>15.769809</v>
      </c>
      <c r="F200" s="28">
        <f t="shared" si="3"/>
        <v>0.16955290346897617</v>
      </c>
    </row>
    <row r="201" spans="1:6">
      <c r="A201" s="24">
        <v>41473</v>
      </c>
      <c r="B201" s="9">
        <v>4.8</v>
      </c>
      <c r="C201" s="7">
        <v>16.92963</v>
      </c>
      <c r="D201" s="3">
        <v>159.52076</v>
      </c>
      <c r="E201" s="3">
        <v>30.432113999999999</v>
      </c>
      <c r="F201" s="28">
        <f t="shared" si="3"/>
        <v>0.19077212270051871</v>
      </c>
    </row>
    <row r="202" spans="1:6">
      <c r="A202" s="24">
        <v>41474</v>
      </c>
      <c r="B202" s="9">
        <v>6.2</v>
      </c>
      <c r="C202" s="7">
        <v>17.492547999999999</v>
      </c>
      <c r="D202" s="3">
        <v>229.35470000000001</v>
      </c>
      <c r="E202" s="3">
        <v>49.299579999999999</v>
      </c>
      <c r="F202" s="28">
        <f t="shared" si="3"/>
        <v>0.21494907233206906</v>
      </c>
    </row>
    <row r="203" spans="1:6">
      <c r="A203" s="24">
        <v>41475</v>
      </c>
      <c r="B203" s="9">
        <v>7.4</v>
      </c>
      <c r="C203" s="7">
        <v>11.008791</v>
      </c>
      <c r="D203" s="3">
        <v>63.699036</v>
      </c>
      <c r="E203" s="3">
        <v>8.5037304000000002</v>
      </c>
      <c r="F203" s="28">
        <f t="shared" si="3"/>
        <v>0.13349857288264144</v>
      </c>
    </row>
    <row r="204" spans="1:6">
      <c r="A204" s="24">
        <v>41476</v>
      </c>
      <c r="B204" s="9">
        <v>4.2</v>
      </c>
      <c r="C204" s="7">
        <v>10.499777999999999</v>
      </c>
      <c r="D204" s="3">
        <v>86.144801999999999</v>
      </c>
      <c r="E204" s="3">
        <v>11.453438</v>
      </c>
      <c r="F204" s="28">
        <f t="shared" si="3"/>
        <v>0.13295564832803261</v>
      </c>
    </row>
    <row r="205" spans="1:6">
      <c r="A205" s="24">
        <v>41477</v>
      </c>
      <c r="B205" s="9">
        <v>6.9</v>
      </c>
      <c r="C205" s="7">
        <v>53.224392000000002</v>
      </c>
      <c r="D205" s="3">
        <v>183.40469999999999</v>
      </c>
      <c r="E205" s="3">
        <v>28.728120000000001</v>
      </c>
      <c r="F205" s="28">
        <f t="shared" si="3"/>
        <v>0.15663786151608983</v>
      </c>
    </row>
    <row r="206" spans="1:6">
      <c r="A206" s="24">
        <v>41478</v>
      </c>
      <c r="B206" s="9">
        <v>4.4000000000000004</v>
      </c>
      <c r="C206" s="7">
        <v>18.367785000000001</v>
      </c>
      <c r="D206" s="3">
        <v>217.78219000000001</v>
      </c>
      <c r="E206" s="3">
        <v>39.615094999999997</v>
      </c>
      <c r="F206" s="28">
        <f t="shared" si="3"/>
        <v>0.1819023630903886</v>
      </c>
    </row>
    <row r="207" spans="1:6">
      <c r="A207" s="24">
        <v>41479</v>
      </c>
      <c r="B207" s="9">
        <v>4.5</v>
      </c>
      <c r="C207" s="7">
        <v>16.447396999999999</v>
      </c>
      <c r="D207" s="3">
        <v>277.56682999999998</v>
      </c>
      <c r="E207" s="3">
        <v>55.869985</v>
      </c>
      <c r="F207" s="28">
        <f t="shared" si="3"/>
        <v>0.20128480409564789</v>
      </c>
    </row>
    <row r="208" spans="1:6">
      <c r="A208" s="24">
        <v>41480</v>
      </c>
      <c r="B208" s="9">
        <v>6.7</v>
      </c>
      <c r="C208" s="7">
        <v>25.064971</v>
      </c>
      <c r="D208" s="3">
        <v>271.47660000000002</v>
      </c>
      <c r="E208" s="3">
        <v>59.672763000000003</v>
      </c>
      <c r="F208" s="28">
        <f t="shared" si="3"/>
        <v>0.21980812710929781</v>
      </c>
    </row>
    <row r="209" spans="1:6">
      <c r="A209" s="24">
        <v>41481</v>
      </c>
      <c r="B209" s="9">
        <v>9.1</v>
      </c>
      <c r="C209" s="7">
        <v>23.146584000000001</v>
      </c>
      <c r="D209" s="3">
        <v>198.49929</v>
      </c>
      <c r="E209" s="3">
        <v>39.949193999999999</v>
      </c>
      <c r="F209" s="28">
        <f t="shared" si="3"/>
        <v>0.20125610524853765</v>
      </c>
    </row>
    <row r="210" spans="1:6">
      <c r="A210" s="24">
        <v>41482</v>
      </c>
      <c r="B210" s="9">
        <v>8.5</v>
      </c>
      <c r="C210" s="7">
        <v>25.868981000000002</v>
      </c>
      <c r="D210" s="3">
        <v>251.41264000000001</v>
      </c>
      <c r="E210" s="3">
        <v>55.025041000000002</v>
      </c>
      <c r="F210" s="28">
        <f t="shared" si="3"/>
        <v>0.21886346287123828</v>
      </c>
    </row>
    <row r="211" spans="1:6">
      <c r="A211" s="24">
        <v>41483</v>
      </c>
      <c r="B211" s="9">
        <v>6.6</v>
      </c>
      <c r="C211" s="7">
        <v>16.713477000000001</v>
      </c>
      <c r="D211" s="3">
        <v>192.94531000000001</v>
      </c>
      <c r="E211" s="3">
        <v>40.429343000000003</v>
      </c>
      <c r="F211" s="28">
        <f t="shared" si="3"/>
        <v>0.20953783743175722</v>
      </c>
    </row>
    <row r="212" spans="1:6">
      <c r="A212" s="24">
        <v>41484</v>
      </c>
      <c r="B212" s="9">
        <v>7.4</v>
      </c>
      <c r="C212" s="7">
        <v>16.230335</v>
      </c>
      <c r="D212" s="3">
        <v>202.10509999999999</v>
      </c>
      <c r="E212" s="3">
        <v>40.872190000000003</v>
      </c>
      <c r="F212" s="28">
        <f t="shared" si="3"/>
        <v>0.20223235336466031</v>
      </c>
    </row>
    <row r="213" spans="1:6">
      <c r="A213" s="24">
        <v>41485</v>
      </c>
      <c r="B213" s="9">
        <v>6.1</v>
      </c>
      <c r="C213" s="7">
        <v>16.577133</v>
      </c>
      <c r="D213" s="3">
        <v>140.33134000000001</v>
      </c>
      <c r="E213" s="3">
        <v>22.657767</v>
      </c>
      <c r="F213" s="28">
        <f t="shared" si="3"/>
        <v>0.16145906538054863</v>
      </c>
    </row>
    <row r="214" spans="1:6">
      <c r="A214" s="24">
        <v>41486</v>
      </c>
      <c r="B214" s="9">
        <v>3.4</v>
      </c>
      <c r="C214" s="7">
        <v>18.064620999999999</v>
      </c>
      <c r="D214" s="3">
        <v>207.84721999999999</v>
      </c>
      <c r="E214" s="3">
        <v>40.617635999999997</v>
      </c>
      <c r="F214" s="28">
        <f t="shared" si="3"/>
        <v>0.19542063636934859</v>
      </c>
    </row>
    <row r="215" spans="1:6">
      <c r="A215" s="24">
        <v>41487</v>
      </c>
      <c r="B215" s="9">
        <v>5.9</v>
      </c>
      <c r="C215" s="7">
        <v>17.960630999999999</v>
      </c>
      <c r="D215" s="3">
        <v>199.17330999999999</v>
      </c>
      <c r="E215" s="3">
        <v>42.442337999999999</v>
      </c>
      <c r="F215" s="28">
        <f t="shared" si="3"/>
        <v>0.21309249718247894</v>
      </c>
    </row>
    <row r="216" spans="1:6">
      <c r="A216" s="24">
        <v>41488</v>
      </c>
      <c r="B216" s="9">
        <v>5.7</v>
      </c>
      <c r="C216" s="7">
        <v>22.644831</v>
      </c>
      <c r="D216" s="3">
        <v>44.194322999999997</v>
      </c>
      <c r="E216" s="3">
        <v>6.1102409</v>
      </c>
      <c r="F216" s="28">
        <f t="shared" si="3"/>
        <v>0.13825850211575819</v>
      </c>
    </row>
    <row r="217" spans="1:6">
      <c r="A217" s="24">
        <v>41489</v>
      </c>
      <c r="B217" s="9">
        <v>4.5999999999999996</v>
      </c>
      <c r="C217" s="7">
        <v>33.543672000000001</v>
      </c>
      <c r="D217" s="3">
        <v>34.026308999999998</v>
      </c>
      <c r="E217" s="3">
        <v>3.5128499999999998</v>
      </c>
      <c r="F217" s="28">
        <f t="shared" si="3"/>
        <v>0.10323923173683046</v>
      </c>
    </row>
    <row r="218" spans="1:6">
      <c r="A218" s="24">
        <v>41490</v>
      </c>
      <c r="B218" s="9"/>
      <c r="C218" s="7"/>
      <c r="F218" s="28"/>
    </row>
    <row r="219" spans="1:6">
      <c r="A219" s="24">
        <v>41491</v>
      </c>
      <c r="B219" s="9"/>
      <c r="C219" s="7"/>
      <c r="F219" s="28"/>
    </row>
    <row r="220" spans="1:6">
      <c r="A220" s="24">
        <v>41492</v>
      </c>
      <c r="B220" s="9"/>
      <c r="C220" s="7"/>
      <c r="F220" s="28"/>
    </row>
    <row r="221" spans="1:6">
      <c r="A221" s="24">
        <v>41493</v>
      </c>
      <c r="B221" s="9"/>
      <c r="C221" s="7"/>
      <c r="F221" s="28"/>
    </row>
    <row r="222" spans="1:6">
      <c r="A222" s="24">
        <v>41494</v>
      </c>
      <c r="B222" s="9"/>
      <c r="C222" s="7"/>
      <c r="F222" s="28"/>
    </row>
    <row r="223" spans="1:6">
      <c r="A223" s="24">
        <v>41495</v>
      </c>
      <c r="B223" s="9">
        <v>3.6</v>
      </c>
      <c r="C223" s="7">
        <v>16.730077000000001</v>
      </c>
      <c r="D223" s="3">
        <v>233.38969</v>
      </c>
      <c r="E223" s="3">
        <v>46.136071000000001</v>
      </c>
      <c r="F223" s="28">
        <f t="shared" si="3"/>
        <v>0.19767827362039858</v>
      </c>
    </row>
    <row r="224" spans="1:6">
      <c r="A224" s="24">
        <v>41496</v>
      </c>
      <c r="B224" s="9">
        <v>1.8</v>
      </c>
      <c r="C224" s="7">
        <v>19.113596999999999</v>
      </c>
      <c r="D224" s="3">
        <v>232.94824</v>
      </c>
      <c r="E224" s="3">
        <v>47.616123000000002</v>
      </c>
      <c r="F224" s="28">
        <f t="shared" si="3"/>
        <v>0.20440645097812288</v>
      </c>
    </row>
    <row r="225" spans="1:6">
      <c r="A225" s="24">
        <v>41497</v>
      </c>
      <c r="B225" s="9">
        <v>0</v>
      </c>
      <c r="C225" s="7">
        <v>21.899318000000001</v>
      </c>
      <c r="D225" s="3">
        <v>136.77625</v>
      </c>
      <c r="E225" s="3">
        <v>23.086780000000001</v>
      </c>
      <c r="F225" s="28">
        <f t="shared" si="3"/>
        <v>0.16879231591741989</v>
      </c>
    </row>
    <row r="226" spans="1:6">
      <c r="A226" s="24">
        <v>41498</v>
      </c>
      <c r="B226" s="9">
        <v>1.7</v>
      </c>
      <c r="C226" s="7">
        <v>21.495687</v>
      </c>
      <c r="D226" s="3">
        <v>121.23074</v>
      </c>
      <c r="E226" s="3">
        <v>20.276156</v>
      </c>
      <c r="F226" s="28">
        <f t="shared" si="3"/>
        <v>0.1672525961649661</v>
      </c>
    </row>
    <row r="227" spans="1:6">
      <c r="A227" s="24">
        <v>41499</v>
      </c>
      <c r="B227" s="9">
        <v>3.9</v>
      </c>
      <c r="C227" s="7">
        <v>15.975047</v>
      </c>
      <c r="D227" s="3">
        <v>217.21122</v>
      </c>
      <c r="E227" s="3">
        <v>45.628917000000001</v>
      </c>
      <c r="F227" s="28">
        <f t="shared" si="3"/>
        <v>0.21006703521116452</v>
      </c>
    </row>
    <row r="228" spans="1:6">
      <c r="A228" s="24">
        <v>41500</v>
      </c>
      <c r="B228" s="9">
        <v>4.0999999999999996</v>
      </c>
      <c r="C228" s="7">
        <v>14.644161</v>
      </c>
      <c r="D228" s="3">
        <v>210.48358999999999</v>
      </c>
      <c r="E228" s="3">
        <v>45.361108999999999</v>
      </c>
      <c r="F228" s="28">
        <f t="shared" si="3"/>
        <v>0.21550900476374429</v>
      </c>
    </row>
    <row r="229" spans="1:6">
      <c r="A229" s="24">
        <v>41501</v>
      </c>
      <c r="B229" s="9">
        <v>4.5</v>
      </c>
      <c r="C229" s="7">
        <v>14.967055</v>
      </c>
      <c r="D229" s="3">
        <v>208.83241000000001</v>
      </c>
      <c r="E229" s="3">
        <v>46.194071000000001</v>
      </c>
      <c r="F229" s="28">
        <f t="shared" si="3"/>
        <v>0.22120163723628913</v>
      </c>
    </row>
    <row r="230" spans="1:6">
      <c r="A230" s="24">
        <v>41502</v>
      </c>
      <c r="B230" s="9">
        <v>4.5</v>
      </c>
      <c r="C230" s="7">
        <v>14.600535000000001</v>
      </c>
      <c r="D230" s="3">
        <v>201.08489</v>
      </c>
      <c r="E230" s="3">
        <v>45.989784</v>
      </c>
      <c r="F230" s="28">
        <f t="shared" si="3"/>
        <v>0.22870830324446556</v>
      </c>
    </row>
    <row r="231" spans="1:6">
      <c r="A231" s="24">
        <v>41503</v>
      </c>
      <c r="B231" s="9">
        <v>7.4</v>
      </c>
      <c r="C231" s="7">
        <v>16.452266999999999</v>
      </c>
      <c r="D231" s="3">
        <v>198.10563999999999</v>
      </c>
      <c r="E231" s="3">
        <v>46.052163999999998</v>
      </c>
      <c r="F231" s="28">
        <f t="shared" si="3"/>
        <v>0.23246265982129535</v>
      </c>
    </row>
    <row r="232" spans="1:6">
      <c r="A232" s="24">
        <v>41504</v>
      </c>
      <c r="B232" s="9">
        <v>8.5</v>
      </c>
      <c r="C232" s="7">
        <v>15.077989000000001</v>
      </c>
      <c r="D232" s="3">
        <v>190.41718</v>
      </c>
      <c r="E232" s="3">
        <v>45.326521999999997</v>
      </c>
      <c r="F232" s="28">
        <f t="shared" si="3"/>
        <v>0.23803798585820879</v>
      </c>
    </row>
    <row r="233" spans="1:6">
      <c r="A233" s="24">
        <v>41505</v>
      </c>
      <c r="B233" s="9">
        <v>8.1</v>
      </c>
      <c r="C233" s="7">
        <v>13.008426</v>
      </c>
      <c r="D233" s="3">
        <v>184.74752000000001</v>
      </c>
      <c r="E233" s="3">
        <v>43.500829000000003</v>
      </c>
      <c r="F233" s="28">
        <f t="shared" si="3"/>
        <v>0.2354609631566367</v>
      </c>
    </row>
    <row r="234" spans="1:6">
      <c r="A234" s="24">
        <v>41506</v>
      </c>
      <c r="B234" s="9">
        <v>8.6999999999999993</v>
      </c>
      <c r="C234" s="7">
        <v>13.771183000000001</v>
      </c>
      <c r="D234" s="3">
        <v>181.38068000000001</v>
      </c>
      <c r="E234" s="3">
        <v>42.770386999999999</v>
      </c>
      <c r="F234" s="28">
        <f t="shared" si="3"/>
        <v>0.23580453552164429</v>
      </c>
    </row>
    <row r="235" spans="1:6">
      <c r="A235" s="24">
        <v>41507</v>
      </c>
      <c r="B235" s="9">
        <v>9.4</v>
      </c>
      <c r="C235" s="7">
        <v>15.328742</v>
      </c>
      <c r="D235" s="3">
        <v>94.250685000000004</v>
      </c>
      <c r="E235" s="3">
        <v>17.911427</v>
      </c>
      <c r="F235" s="28">
        <f t="shared" si="3"/>
        <v>0.19004028458785205</v>
      </c>
    </row>
    <row r="236" spans="1:6">
      <c r="A236" s="24">
        <v>41508</v>
      </c>
      <c r="B236" s="9">
        <v>9</v>
      </c>
      <c r="C236" s="7">
        <v>16.308646</v>
      </c>
      <c r="D236" s="3">
        <v>164.08843999999999</v>
      </c>
      <c r="E236" s="3">
        <v>37.727252</v>
      </c>
      <c r="F236" s="28">
        <f t="shared" si="3"/>
        <v>0.22992023082186655</v>
      </c>
    </row>
    <row r="237" spans="1:6">
      <c r="A237" s="24">
        <v>41509</v>
      </c>
      <c r="B237" s="9">
        <v>7</v>
      </c>
      <c r="C237" s="7">
        <v>15.448881999999999</v>
      </c>
      <c r="D237" s="3">
        <v>165.89561</v>
      </c>
      <c r="E237" s="3">
        <v>40.840687000000003</v>
      </c>
      <c r="F237" s="28">
        <f t="shared" si="3"/>
        <v>0.24618304848452591</v>
      </c>
    </row>
    <row r="238" spans="1:6">
      <c r="A238" s="24">
        <v>41510</v>
      </c>
      <c r="B238" s="9">
        <v>6.4</v>
      </c>
      <c r="C238" s="7">
        <v>16.205029</v>
      </c>
      <c r="D238" s="3">
        <v>156.14081999999999</v>
      </c>
      <c r="E238" s="3">
        <v>38.314796999999999</v>
      </c>
      <c r="F238" s="28">
        <f t="shared" si="3"/>
        <v>0.24538616487347767</v>
      </c>
    </row>
    <row r="239" spans="1:6">
      <c r="A239" s="24">
        <v>41511</v>
      </c>
      <c r="B239" s="9">
        <v>1.1000000000000001</v>
      </c>
      <c r="C239" s="7">
        <v>23.827024999999999</v>
      </c>
      <c r="D239" s="3">
        <v>71.895703999999995</v>
      </c>
      <c r="E239" s="3">
        <v>12.685584</v>
      </c>
      <c r="F239" s="28">
        <f t="shared" si="3"/>
        <v>0.17644425597390356</v>
      </c>
    </row>
    <row r="240" spans="1:6">
      <c r="A240" s="24">
        <v>41512</v>
      </c>
      <c r="B240" s="9">
        <v>2.2000000000000002</v>
      </c>
      <c r="C240" s="7">
        <v>19.096478000000001</v>
      </c>
      <c r="D240" s="3">
        <v>46.209377000000003</v>
      </c>
      <c r="E240" s="3">
        <v>6.1624559999999997</v>
      </c>
      <c r="F240" s="28">
        <f t="shared" si="3"/>
        <v>0.13335942616149096</v>
      </c>
    </row>
    <row r="241" spans="1:6">
      <c r="A241" s="24">
        <v>41513</v>
      </c>
      <c r="B241" s="9">
        <v>4.5</v>
      </c>
      <c r="C241" s="7">
        <v>19.250781</v>
      </c>
      <c r="D241" s="3">
        <v>102.68668</v>
      </c>
      <c r="E241" s="3">
        <v>21.224067000000002</v>
      </c>
      <c r="F241" s="28">
        <f t="shared" si="3"/>
        <v>0.20668763465719217</v>
      </c>
    </row>
    <row r="242" spans="1:6">
      <c r="A242" s="24">
        <v>41514</v>
      </c>
      <c r="B242" s="9">
        <v>4</v>
      </c>
      <c r="C242" s="7">
        <v>18.236491999999998</v>
      </c>
      <c r="D242" s="3">
        <v>124.13205000000001</v>
      </c>
      <c r="E242" s="3">
        <v>28.152380999999998</v>
      </c>
      <c r="F242" s="28">
        <f t="shared" si="3"/>
        <v>0.22679381352358233</v>
      </c>
    </row>
    <row r="243" spans="1:6">
      <c r="A243" s="24">
        <v>41515</v>
      </c>
      <c r="B243" s="9">
        <v>2.4</v>
      </c>
      <c r="C243" s="7">
        <v>19.877039</v>
      </c>
      <c r="D243" s="3">
        <v>126.0979</v>
      </c>
      <c r="E243" s="3">
        <v>28.006865000000001</v>
      </c>
      <c r="F243" s="28">
        <f t="shared" si="3"/>
        <v>0.22210413496180351</v>
      </c>
    </row>
    <row r="244" spans="1:6">
      <c r="A244" s="24">
        <v>41516</v>
      </c>
      <c r="B244" s="9">
        <v>1.9</v>
      </c>
      <c r="C244" s="7">
        <v>27.902453000000001</v>
      </c>
      <c r="D244" s="3">
        <v>78.262265999999997</v>
      </c>
      <c r="E244" s="3">
        <v>14.298629999999999</v>
      </c>
      <c r="F244" s="28">
        <f t="shared" si="3"/>
        <v>0.18270145666367493</v>
      </c>
    </row>
    <row r="245" spans="1:6">
      <c r="A245" s="24">
        <v>41517</v>
      </c>
      <c r="B245" s="9">
        <v>1.7</v>
      </c>
      <c r="C245" s="7">
        <v>29.534718999999999</v>
      </c>
      <c r="D245" s="3">
        <v>44.123362999999998</v>
      </c>
      <c r="E245" s="3">
        <v>5.5476498000000003</v>
      </c>
      <c r="F245" s="28">
        <f t="shared" si="3"/>
        <v>0.12573043899668301</v>
      </c>
    </row>
    <row r="246" spans="1:6">
      <c r="A246" s="24">
        <v>41518</v>
      </c>
      <c r="B246" s="9">
        <v>2.2000000000000002</v>
      </c>
      <c r="C246" s="7">
        <v>29.593762999999999</v>
      </c>
      <c r="D246" s="3">
        <v>64.204279</v>
      </c>
      <c r="E246" s="3">
        <v>9.7743064000000004</v>
      </c>
      <c r="F246" s="28">
        <f t="shared" si="3"/>
        <v>0.15223761643674871</v>
      </c>
    </row>
    <row r="247" spans="1:6">
      <c r="A247" s="24">
        <v>41519</v>
      </c>
      <c r="B247" s="9">
        <v>2.2000000000000002</v>
      </c>
      <c r="C247" s="7">
        <v>34.542763999999998</v>
      </c>
      <c r="D247" s="3">
        <v>50.893337000000002</v>
      </c>
      <c r="E247" s="3">
        <v>6.3763880999999998</v>
      </c>
      <c r="F247" s="28">
        <f t="shared" si="3"/>
        <v>0.12528925151832743</v>
      </c>
    </row>
    <row r="248" spans="1:6">
      <c r="A248" s="24">
        <v>41520</v>
      </c>
      <c r="B248" s="9">
        <v>0.4</v>
      </c>
      <c r="C248" s="7">
        <v>29.917956</v>
      </c>
      <c r="D248" s="3">
        <v>47.863486000000002</v>
      </c>
      <c r="E248" s="3">
        <v>6.9546646000000001</v>
      </c>
      <c r="F248" s="28">
        <f t="shared" si="3"/>
        <v>0.14530209103448921</v>
      </c>
    </row>
    <row r="249" spans="1:6">
      <c r="A249" s="24">
        <v>41521</v>
      </c>
      <c r="B249" s="9">
        <v>-1.4</v>
      </c>
      <c r="C249" s="7">
        <v>23.89311</v>
      </c>
      <c r="D249" s="3">
        <v>53.434280999999999</v>
      </c>
      <c r="E249" s="3">
        <v>24.081827000000001</v>
      </c>
      <c r="F249" s="28">
        <f t="shared" si="3"/>
        <v>0.450681220918833</v>
      </c>
    </row>
    <row r="250" spans="1:6">
      <c r="A250" s="24">
        <v>41522</v>
      </c>
      <c r="B250" s="9">
        <v>-1.9</v>
      </c>
      <c r="C250" s="7">
        <v>24.143373</v>
      </c>
      <c r="D250" s="3">
        <v>64.043030000000002</v>
      </c>
      <c r="E250" s="3">
        <v>18.964518999999999</v>
      </c>
      <c r="F250" s="28">
        <f t="shared" si="3"/>
        <v>0.29612151392587138</v>
      </c>
    </row>
    <row r="251" spans="1:6">
      <c r="A251" s="24">
        <v>41523</v>
      </c>
      <c r="B251" s="9">
        <v>-3.1</v>
      </c>
      <c r="C251" s="7">
        <v>25.817225000000001</v>
      </c>
      <c r="D251" s="3">
        <v>86.326490000000007</v>
      </c>
      <c r="E251" s="3">
        <v>25.598292000000001</v>
      </c>
      <c r="F251" s="28">
        <f t="shared" si="3"/>
        <v>0.29652881751592125</v>
      </c>
    </row>
    <row r="252" spans="1:6">
      <c r="A252" s="24">
        <v>41524</v>
      </c>
      <c r="B252" s="9">
        <v>-2.2000000000000002</v>
      </c>
      <c r="C252" s="7">
        <v>35.577534999999997</v>
      </c>
      <c r="D252" s="3">
        <v>70.799986000000004</v>
      </c>
      <c r="E252" s="3">
        <v>18.909834</v>
      </c>
      <c r="F252" s="28">
        <f t="shared" si="3"/>
        <v>0.26708810366148938</v>
      </c>
    </row>
    <row r="253" spans="1:6">
      <c r="A253" s="24">
        <v>41525</v>
      </c>
      <c r="B253" s="9">
        <v>-1.8</v>
      </c>
      <c r="C253" s="7">
        <v>37.261066999999997</v>
      </c>
      <c r="D253" s="3">
        <v>52.585192999999997</v>
      </c>
      <c r="E253" s="3">
        <v>11.916252</v>
      </c>
      <c r="F253" s="28">
        <f t="shared" si="3"/>
        <v>0.22660850555402545</v>
      </c>
    </row>
    <row r="254" spans="1:6">
      <c r="A254" s="24">
        <v>41526</v>
      </c>
      <c r="B254" s="9">
        <v>-3.8</v>
      </c>
      <c r="C254" s="7">
        <v>39.323025000000001</v>
      </c>
      <c r="D254" s="3">
        <v>38.763559000000001</v>
      </c>
      <c r="E254" s="3">
        <v>6.9118328</v>
      </c>
      <c r="F254" s="28">
        <f t="shared" si="3"/>
        <v>0.17830748719435177</v>
      </c>
    </row>
    <row r="255" spans="1:6">
      <c r="A255" s="24">
        <v>41527</v>
      </c>
      <c r="B255" s="9">
        <v>-4.5</v>
      </c>
      <c r="C255" s="7">
        <v>51.304383000000001</v>
      </c>
      <c r="D255" s="3">
        <v>33.721293000000003</v>
      </c>
      <c r="E255" s="3">
        <v>6.3677535000000001</v>
      </c>
      <c r="F255" s="28">
        <f t="shared" si="3"/>
        <v>0.18883479645931725</v>
      </c>
    </row>
    <row r="256" spans="1:6">
      <c r="A256" s="24">
        <v>41528</v>
      </c>
      <c r="B256" s="9">
        <v>-2.2000000000000002</v>
      </c>
      <c r="C256" s="7">
        <v>35.468198000000001</v>
      </c>
      <c r="D256" s="3">
        <v>25.382258</v>
      </c>
      <c r="E256" s="3">
        <v>4.4744038000000002</v>
      </c>
      <c r="F256" s="28">
        <f t="shared" si="3"/>
        <v>0.17628076272804413</v>
      </c>
    </row>
    <row r="257" spans="1:6">
      <c r="A257" s="24">
        <v>41529</v>
      </c>
      <c r="B257" s="9">
        <v>-3.5</v>
      </c>
      <c r="C257" s="7">
        <v>39.606470000000002</v>
      </c>
      <c r="D257" s="3">
        <v>40.792772999999997</v>
      </c>
      <c r="E257" s="3">
        <v>25.484233</v>
      </c>
      <c r="F257" s="28">
        <f t="shared" si="3"/>
        <v>0.62472421279131973</v>
      </c>
    </row>
    <row r="258" spans="1:6">
      <c r="A258" s="24">
        <v>41530</v>
      </c>
      <c r="B258" s="9">
        <v>-3.4</v>
      </c>
      <c r="C258" s="7">
        <v>58.365116</v>
      </c>
      <c r="D258" s="3">
        <v>41.376646999999998</v>
      </c>
      <c r="E258" s="3">
        <v>33.275708999999999</v>
      </c>
      <c r="F258" s="28">
        <f t="shared" si="3"/>
        <v>0.8042147301109247</v>
      </c>
    </row>
    <row r="259" spans="1:6">
      <c r="A259" s="24">
        <v>41531</v>
      </c>
      <c r="B259" s="9">
        <v>-3.1</v>
      </c>
      <c r="C259" s="7">
        <v>80.901488000000001</v>
      </c>
      <c r="D259" s="3">
        <v>71.370470999999995</v>
      </c>
      <c r="E259" s="3">
        <v>60.687311999999999</v>
      </c>
      <c r="F259" s="28">
        <f t="shared" si="3"/>
        <v>0.85031401852455202</v>
      </c>
    </row>
    <row r="260" spans="1:6">
      <c r="A260" s="24">
        <v>41532</v>
      </c>
      <c r="B260" s="9">
        <v>-7.7</v>
      </c>
      <c r="C260" s="7">
        <v>69.384525999999994</v>
      </c>
      <c r="D260" s="3">
        <v>69.856560999999999</v>
      </c>
      <c r="E260" s="3">
        <v>58.208288000000003</v>
      </c>
      <c r="F260" s="28">
        <f t="shared" ref="F260:F323" si="4">E260/D260</f>
        <v>0.83325441686143131</v>
      </c>
    </row>
    <row r="261" spans="1:6">
      <c r="A261" s="24">
        <v>41533</v>
      </c>
      <c r="B261" s="9">
        <v>-8.1999999999999993</v>
      </c>
      <c r="C261" s="7">
        <v>67.968479000000002</v>
      </c>
      <c r="D261" s="3">
        <v>46.487485</v>
      </c>
      <c r="E261" s="3">
        <v>35.379734999999997</v>
      </c>
      <c r="F261" s="28">
        <f t="shared" si="4"/>
        <v>0.76105934747814374</v>
      </c>
    </row>
    <row r="262" spans="1:6">
      <c r="A262" s="24">
        <v>41534</v>
      </c>
      <c r="B262" s="9">
        <v>-7.1</v>
      </c>
      <c r="C262" s="7">
        <v>65.749362000000005</v>
      </c>
      <c r="D262" s="3">
        <v>34.511042000000003</v>
      </c>
      <c r="E262" s="3">
        <v>25.247992</v>
      </c>
      <c r="F262" s="28">
        <f t="shared" si="4"/>
        <v>0.7315917033162892</v>
      </c>
    </row>
    <row r="263" spans="1:6">
      <c r="A263" s="24">
        <v>41535</v>
      </c>
      <c r="B263" s="9">
        <v>-8</v>
      </c>
      <c r="C263" s="7">
        <v>65.229479999999995</v>
      </c>
      <c r="D263" s="3">
        <v>28.996039</v>
      </c>
      <c r="E263" s="3">
        <v>21.535418</v>
      </c>
      <c r="F263" s="28">
        <f t="shared" si="4"/>
        <v>0.74270206354736934</v>
      </c>
    </row>
    <row r="264" spans="1:6">
      <c r="A264" s="24">
        <v>41536</v>
      </c>
      <c r="B264" s="9">
        <v>-8.1</v>
      </c>
      <c r="C264" s="7">
        <v>64.275434000000004</v>
      </c>
      <c r="D264" s="3">
        <v>32.840107000000003</v>
      </c>
      <c r="E264" s="3">
        <v>24.088142999999999</v>
      </c>
      <c r="F264" s="28">
        <f t="shared" si="4"/>
        <v>0.73349770145389592</v>
      </c>
    </row>
    <row r="265" spans="1:6">
      <c r="A265" s="24">
        <v>41537</v>
      </c>
      <c r="B265" s="9">
        <v>-7.7</v>
      </c>
      <c r="C265" s="7">
        <v>60.434505000000001</v>
      </c>
      <c r="D265" s="3">
        <v>46.123950000000001</v>
      </c>
      <c r="E265" s="3">
        <v>38.243057999999998</v>
      </c>
      <c r="F265" s="28">
        <f t="shared" si="4"/>
        <v>0.82913666327363544</v>
      </c>
    </row>
    <row r="266" spans="1:6">
      <c r="A266" s="24">
        <v>41538</v>
      </c>
      <c r="B266" s="9">
        <v>-7.6</v>
      </c>
      <c r="C266" s="7">
        <v>57.037097000000003</v>
      </c>
      <c r="D266" s="3">
        <v>26.755420999999998</v>
      </c>
      <c r="E266" s="3">
        <v>19.304856000000001</v>
      </c>
      <c r="F266" s="28">
        <f t="shared" si="4"/>
        <v>0.72153063859469835</v>
      </c>
    </row>
    <row r="267" spans="1:6">
      <c r="A267" s="24">
        <v>41539</v>
      </c>
      <c r="B267" s="9">
        <v>-8.3000000000000007</v>
      </c>
      <c r="C267" s="7">
        <v>61.938682</v>
      </c>
      <c r="D267" s="3">
        <v>29.295638</v>
      </c>
      <c r="E267" s="3">
        <v>20.938690000000001</v>
      </c>
      <c r="F267" s="28">
        <f t="shared" si="4"/>
        <v>0.71473746364561175</v>
      </c>
    </row>
    <row r="268" spans="1:6">
      <c r="A268" s="24">
        <v>41540</v>
      </c>
      <c r="B268" s="9">
        <v>-10.1</v>
      </c>
      <c r="C268" s="7">
        <v>60.533335000000001</v>
      </c>
      <c r="D268" s="3">
        <v>55.111117</v>
      </c>
      <c r="E268" s="3">
        <v>44.160232000000001</v>
      </c>
      <c r="F268" s="28">
        <f t="shared" si="4"/>
        <v>0.80129444663587568</v>
      </c>
    </row>
    <row r="269" spans="1:6">
      <c r="A269" s="24">
        <v>41541</v>
      </c>
      <c r="B269" s="9">
        <v>-11.5</v>
      </c>
      <c r="C269" s="7">
        <v>73.677244999999999</v>
      </c>
      <c r="D269" s="3">
        <v>36.804268999999998</v>
      </c>
      <c r="E269" s="3">
        <v>31.023682999999998</v>
      </c>
      <c r="F269" s="28">
        <f t="shared" si="4"/>
        <v>0.84293707884810865</v>
      </c>
    </row>
    <row r="270" spans="1:6">
      <c r="A270" s="24">
        <v>41542</v>
      </c>
      <c r="B270" s="9">
        <v>-14.3</v>
      </c>
      <c r="C270" s="7">
        <v>69.495870999999994</v>
      </c>
      <c r="D270" s="3">
        <v>29.071798000000001</v>
      </c>
      <c r="E270" s="3">
        <v>22.362259000000002</v>
      </c>
      <c r="F270" s="28">
        <f t="shared" si="4"/>
        <v>0.76920797949958242</v>
      </c>
    </row>
    <row r="271" spans="1:6">
      <c r="A271" s="24">
        <v>41543</v>
      </c>
      <c r="B271" s="9">
        <v>-14.2</v>
      </c>
      <c r="C271" s="7">
        <v>79.191406999999998</v>
      </c>
      <c r="D271" s="3">
        <v>22.392994000000002</v>
      </c>
      <c r="E271" s="3">
        <v>16.143086</v>
      </c>
      <c r="F271" s="28">
        <f t="shared" si="4"/>
        <v>0.72089895616459321</v>
      </c>
    </row>
    <row r="272" spans="1:6">
      <c r="A272" s="24">
        <v>41544</v>
      </c>
      <c r="B272" s="9">
        <v>-12.5</v>
      </c>
      <c r="C272" s="7">
        <v>82.591826999999995</v>
      </c>
      <c r="D272" s="3">
        <v>25.435808000000002</v>
      </c>
      <c r="E272" s="3">
        <v>20.437290999999998</v>
      </c>
      <c r="F272" s="28">
        <f t="shared" si="4"/>
        <v>0.80348503181027298</v>
      </c>
    </row>
    <row r="273" spans="1:6">
      <c r="A273" s="24">
        <v>41545</v>
      </c>
      <c r="B273" s="9">
        <v>-12.8</v>
      </c>
      <c r="C273" s="7">
        <v>97.794049000000001</v>
      </c>
      <c r="D273" s="3">
        <v>19.845084</v>
      </c>
      <c r="E273" s="3">
        <v>15.537163</v>
      </c>
      <c r="F273" s="28">
        <f t="shared" si="4"/>
        <v>0.78292251118715339</v>
      </c>
    </row>
    <row r="274" spans="1:6">
      <c r="A274" s="24">
        <v>41546</v>
      </c>
      <c r="B274" s="9">
        <v>-15.1</v>
      </c>
      <c r="C274" s="7">
        <v>95.806060000000002</v>
      </c>
      <c r="D274" s="3">
        <v>26.010511999999999</v>
      </c>
      <c r="E274" s="3">
        <v>22.381834000000001</v>
      </c>
      <c r="F274" s="28">
        <f t="shared" si="4"/>
        <v>0.86049186575027825</v>
      </c>
    </row>
    <row r="275" spans="1:6">
      <c r="A275" s="24">
        <v>41547</v>
      </c>
      <c r="B275" s="9">
        <v>-14.2</v>
      </c>
      <c r="C275" s="7">
        <v>98.370819999999995</v>
      </c>
      <c r="D275" s="3">
        <v>17.303091999999999</v>
      </c>
      <c r="E275" s="3">
        <v>14.010439999999999</v>
      </c>
      <c r="F275" s="28">
        <f t="shared" si="4"/>
        <v>0.80970730549198955</v>
      </c>
    </row>
    <row r="276" spans="1:6">
      <c r="A276" s="24">
        <v>41548</v>
      </c>
      <c r="B276" s="9">
        <v>-11.7</v>
      </c>
      <c r="C276" s="7">
        <v>110.82732</v>
      </c>
      <c r="D276" s="3">
        <v>18.492815</v>
      </c>
      <c r="E276" s="3">
        <v>15.873137</v>
      </c>
      <c r="F276" s="28">
        <f t="shared" si="4"/>
        <v>0.85834076640035606</v>
      </c>
    </row>
    <row r="277" spans="1:6">
      <c r="A277" s="24">
        <v>41549</v>
      </c>
      <c r="B277" s="9">
        <v>-17.100000000000001</v>
      </c>
      <c r="C277" s="7">
        <v>110.07613000000001</v>
      </c>
      <c r="D277" s="3">
        <v>13.176330999999999</v>
      </c>
      <c r="E277" s="3">
        <v>11.825566</v>
      </c>
      <c r="F277" s="28">
        <f t="shared" si="4"/>
        <v>0.89748549880843165</v>
      </c>
    </row>
    <row r="278" spans="1:6">
      <c r="A278" s="24">
        <v>41550</v>
      </c>
      <c r="B278" s="9">
        <v>-18.2</v>
      </c>
      <c r="C278" s="7">
        <v>107.48959000000001</v>
      </c>
      <c r="D278" s="3">
        <v>16.239495999999999</v>
      </c>
      <c r="E278" s="3">
        <v>14.0556</v>
      </c>
      <c r="F278" s="28">
        <f t="shared" si="4"/>
        <v>0.86551947178656286</v>
      </c>
    </row>
    <row r="279" spans="1:6">
      <c r="A279" s="24">
        <v>41551</v>
      </c>
      <c r="B279" s="9">
        <v>-21.3</v>
      </c>
      <c r="C279" s="7">
        <v>101.58007000000001</v>
      </c>
      <c r="D279" s="3">
        <v>18.17681</v>
      </c>
      <c r="E279" s="3">
        <v>14.944627000000001</v>
      </c>
      <c r="F279" s="28">
        <f t="shared" si="4"/>
        <v>0.82218095474398423</v>
      </c>
    </row>
    <row r="280" spans="1:6">
      <c r="A280" s="24">
        <v>41552</v>
      </c>
      <c r="B280" s="9">
        <v>-21.6</v>
      </c>
      <c r="C280" s="7">
        <v>96.477800000000002</v>
      </c>
      <c r="D280" s="3">
        <v>9.0269417999999995</v>
      </c>
      <c r="E280" s="3">
        <v>6.5065928</v>
      </c>
      <c r="F280" s="28">
        <f t="shared" si="4"/>
        <v>0.72079702563275638</v>
      </c>
    </row>
    <row r="281" spans="1:6">
      <c r="A281" s="24">
        <v>41553</v>
      </c>
      <c r="B281" s="9">
        <v>-17.7</v>
      </c>
      <c r="C281" s="7">
        <v>85.252137000000005</v>
      </c>
      <c r="D281" s="3">
        <v>7.7690941999999996</v>
      </c>
      <c r="E281" s="3">
        <v>5.7082869000000001</v>
      </c>
      <c r="F281" s="28">
        <f t="shared" si="4"/>
        <v>0.73474291250066193</v>
      </c>
    </row>
    <row r="282" spans="1:6">
      <c r="A282" s="24">
        <v>41554</v>
      </c>
      <c r="B282" s="9">
        <v>-21.1</v>
      </c>
      <c r="C282" s="7">
        <v>97.293437999999995</v>
      </c>
      <c r="D282" s="3">
        <v>15.340249</v>
      </c>
      <c r="E282" s="3">
        <v>16.34159</v>
      </c>
      <c r="F282" s="28">
        <f t="shared" si="4"/>
        <v>1.0652754071984099</v>
      </c>
    </row>
    <row r="283" spans="1:6">
      <c r="A283" s="24">
        <v>41555</v>
      </c>
      <c r="B283" s="9">
        <v>-22.6</v>
      </c>
      <c r="C283" s="7">
        <v>99.308833000000007</v>
      </c>
      <c r="D283" s="3">
        <v>6.3132409000000003</v>
      </c>
      <c r="E283" s="3">
        <v>5.1660592999999997</v>
      </c>
      <c r="F283" s="28">
        <f t="shared" si="4"/>
        <v>0.8182895887910755</v>
      </c>
    </row>
    <row r="284" spans="1:6">
      <c r="A284" s="24">
        <v>41556</v>
      </c>
      <c r="B284" s="9">
        <v>-21.3</v>
      </c>
      <c r="C284" s="7">
        <v>100.24007</v>
      </c>
      <c r="D284" s="3">
        <v>11.297511</v>
      </c>
      <c r="E284" s="3">
        <v>10.855473999999999</v>
      </c>
      <c r="F284" s="28">
        <f t="shared" si="4"/>
        <v>0.96087306310212928</v>
      </c>
    </row>
    <row r="285" spans="1:6">
      <c r="A285" s="24">
        <v>41557</v>
      </c>
      <c r="B285" s="9">
        <v>-15.2</v>
      </c>
      <c r="C285" s="7">
        <v>104.77816</v>
      </c>
      <c r="D285" s="3">
        <v>5.6239376999999999</v>
      </c>
      <c r="E285" s="3">
        <v>4.4029096000000001</v>
      </c>
      <c r="F285" s="28">
        <f t="shared" si="4"/>
        <v>0.78288733532734545</v>
      </c>
    </row>
    <row r="286" spans="1:6">
      <c r="A286" s="24">
        <v>41558</v>
      </c>
      <c r="B286" s="9">
        <v>-18.600000000000001</v>
      </c>
      <c r="C286" s="7">
        <v>105.59115</v>
      </c>
      <c r="D286" s="3">
        <v>8.1498945000000003</v>
      </c>
      <c r="E286" s="3">
        <v>7.2043089</v>
      </c>
      <c r="F286" s="28">
        <f t="shared" si="4"/>
        <v>0.88397572508453937</v>
      </c>
    </row>
    <row r="287" spans="1:6">
      <c r="A287" s="24">
        <v>41559</v>
      </c>
      <c r="B287" s="9">
        <v>-17.100000000000001</v>
      </c>
      <c r="C287" s="7">
        <v>108.25479</v>
      </c>
      <c r="D287" s="3">
        <v>3.2140827999999999</v>
      </c>
      <c r="E287" s="3">
        <v>1.9268955000000001</v>
      </c>
      <c r="F287" s="28">
        <f t="shared" si="4"/>
        <v>0.59951644680715754</v>
      </c>
    </row>
    <row r="288" spans="1:6">
      <c r="A288" s="24">
        <v>41560</v>
      </c>
      <c r="B288" s="9">
        <v>-17.399999999999999</v>
      </c>
      <c r="C288" s="7">
        <v>105.92812000000001</v>
      </c>
      <c r="D288" s="3">
        <v>4.1202700999999999</v>
      </c>
      <c r="E288" s="3">
        <v>4.3319045000000003</v>
      </c>
      <c r="F288" s="28">
        <f t="shared" si="4"/>
        <v>1.0513642054679864</v>
      </c>
    </row>
    <row r="289" spans="1:6">
      <c r="A289" s="24">
        <v>41561</v>
      </c>
      <c r="B289" s="9">
        <v>-17</v>
      </c>
      <c r="C289" s="7">
        <v>102.6324</v>
      </c>
      <c r="D289" s="3">
        <v>1.8406235</v>
      </c>
      <c r="E289" s="3">
        <v>1.3348365</v>
      </c>
      <c r="F289" s="28">
        <f t="shared" si="4"/>
        <v>0.72520887623134223</v>
      </c>
    </row>
    <row r="290" spans="1:6">
      <c r="A290" s="24">
        <v>41562</v>
      </c>
      <c r="B290" s="9">
        <v>-17.8</v>
      </c>
      <c r="C290" s="7">
        <v>102.25135</v>
      </c>
      <c r="D290" s="3">
        <v>1.7744648000000001</v>
      </c>
      <c r="E290" s="3">
        <v>1.1414006000000001</v>
      </c>
      <c r="F290" s="28">
        <f t="shared" si="4"/>
        <v>0.64323654095589844</v>
      </c>
    </row>
    <row r="291" spans="1:6">
      <c r="A291" s="24">
        <v>41563</v>
      </c>
      <c r="B291" s="9">
        <v>-19.600000000000001</v>
      </c>
      <c r="C291" s="7">
        <v>108.25913</v>
      </c>
      <c r="D291" s="3">
        <v>1.9278941999999999</v>
      </c>
      <c r="E291" s="3">
        <v>1.6666467</v>
      </c>
      <c r="F291" s="28">
        <f t="shared" si="4"/>
        <v>0.86449074850684238</v>
      </c>
    </row>
    <row r="292" spans="1:6">
      <c r="A292" s="24">
        <v>41564</v>
      </c>
      <c r="B292" s="9">
        <v>-20.9</v>
      </c>
      <c r="C292" s="7">
        <v>108.94840000000001</v>
      </c>
      <c r="D292" s="3">
        <v>1.3020678999999999</v>
      </c>
      <c r="E292" s="3">
        <v>0.93446010999999995</v>
      </c>
      <c r="F292" s="28">
        <f t="shared" si="4"/>
        <v>0.71767387092485735</v>
      </c>
    </row>
    <row r="293" spans="1:6">
      <c r="A293" s="24">
        <v>41565</v>
      </c>
      <c r="B293" s="9">
        <v>-19.399999999999999</v>
      </c>
      <c r="C293" s="7">
        <v>108.99938</v>
      </c>
      <c r="D293" s="3">
        <v>0.79905269000000001</v>
      </c>
      <c r="E293" s="3">
        <v>0.23384078</v>
      </c>
      <c r="F293" s="28">
        <f t="shared" si="4"/>
        <v>0.29264750989074323</v>
      </c>
    </row>
    <row r="294" spans="1:6">
      <c r="A294" s="24">
        <v>41566</v>
      </c>
      <c r="B294" s="9">
        <v>-17.8</v>
      </c>
      <c r="C294" s="7">
        <v>111.2216</v>
      </c>
      <c r="D294" s="3">
        <v>0.35835397000000002</v>
      </c>
      <c r="E294" s="3">
        <v>-8.9654437000000007E-3</v>
      </c>
      <c r="F294" s="28">
        <f t="shared" si="4"/>
        <v>-2.5018402056491799E-2</v>
      </c>
    </row>
    <row r="295" spans="1:6">
      <c r="A295" s="24">
        <v>41567</v>
      </c>
      <c r="B295" s="9">
        <v>-21.2</v>
      </c>
      <c r="C295" s="7">
        <v>105.50700000000001</v>
      </c>
      <c r="D295" s="3">
        <v>0.28639640999999999</v>
      </c>
      <c r="E295" s="3">
        <v>-0.13578825999999999</v>
      </c>
      <c r="F295" s="28">
        <f t="shared" si="4"/>
        <v>-0.47412696269481869</v>
      </c>
    </row>
    <row r="296" spans="1:6">
      <c r="A296" s="24">
        <v>41568</v>
      </c>
      <c r="B296" s="9">
        <v>-24.9</v>
      </c>
      <c r="C296" s="7">
        <v>117.25655999999999</v>
      </c>
      <c r="D296" s="3">
        <v>8.8349991000000003E-2</v>
      </c>
      <c r="E296" s="3">
        <v>-0.44295087</v>
      </c>
      <c r="F296" s="28">
        <f t="shared" si="4"/>
        <v>-5.0135927008753169</v>
      </c>
    </row>
    <row r="297" spans="1:6">
      <c r="A297" s="24">
        <v>41569</v>
      </c>
      <c r="B297" s="9">
        <v>-27.1</v>
      </c>
      <c r="C297" s="7">
        <v>112.50089</v>
      </c>
      <c r="D297" s="3">
        <v>7.7283853999999999E-2</v>
      </c>
      <c r="E297" s="3">
        <v>-0.36958190000000002</v>
      </c>
      <c r="F297" s="28">
        <f t="shared" si="4"/>
        <v>-4.7821359944083541</v>
      </c>
    </row>
    <row r="298" spans="1:6">
      <c r="A298" s="24">
        <v>41570</v>
      </c>
      <c r="B298" s="9">
        <v>-26.6</v>
      </c>
      <c r="C298" s="7">
        <v>89.627554000000003</v>
      </c>
      <c r="D298" s="3">
        <v>-0.11227737</v>
      </c>
      <c r="E298" s="3">
        <v>-0.63565959999999999</v>
      </c>
      <c r="F298" s="28">
        <f t="shared" si="4"/>
        <v>5.6615113090019831</v>
      </c>
    </row>
    <row r="299" spans="1:6">
      <c r="A299" s="24">
        <v>41571</v>
      </c>
      <c r="B299" s="9">
        <v>-27.5</v>
      </c>
      <c r="C299" s="7">
        <v>90.114161999999993</v>
      </c>
      <c r="D299" s="3">
        <v>-0.13086444</v>
      </c>
      <c r="E299" s="3">
        <v>-0.51432122000000002</v>
      </c>
      <c r="F299" s="28">
        <f t="shared" si="4"/>
        <v>3.9301831727549517</v>
      </c>
    </row>
    <row r="300" spans="1:6">
      <c r="A300" s="24">
        <v>41572</v>
      </c>
      <c r="B300" s="9">
        <v>-21.6</v>
      </c>
      <c r="C300" s="7">
        <v>111.62627000000001</v>
      </c>
      <c r="D300" s="3">
        <v>-0.51884657000000001</v>
      </c>
      <c r="E300" s="3">
        <v>-0.47173555</v>
      </c>
      <c r="F300" s="28">
        <f t="shared" si="4"/>
        <v>0.90920047905491597</v>
      </c>
    </row>
    <row r="301" spans="1:6">
      <c r="A301" s="24">
        <v>41573</v>
      </c>
      <c r="B301" s="9">
        <v>-17.2</v>
      </c>
      <c r="C301" s="7">
        <v>118.00068</v>
      </c>
      <c r="D301" s="3">
        <v>-0.42232322</v>
      </c>
      <c r="E301" s="3">
        <v>-0.32457565999999999</v>
      </c>
      <c r="F301" s="28">
        <f t="shared" si="4"/>
        <v>0.76854798559264625</v>
      </c>
    </row>
    <row r="302" spans="1:6">
      <c r="A302" s="24">
        <v>41574</v>
      </c>
      <c r="B302" s="9">
        <v>-26.9</v>
      </c>
      <c r="C302" s="7">
        <v>105.49824</v>
      </c>
      <c r="D302" s="3">
        <v>-0.48779561999999999</v>
      </c>
      <c r="E302" s="3">
        <v>-0.42107626999999997</v>
      </c>
      <c r="F302" s="28">
        <f t="shared" si="4"/>
        <v>0.86322273660431803</v>
      </c>
    </row>
    <row r="303" spans="1:6">
      <c r="A303" s="24">
        <v>41575</v>
      </c>
      <c r="B303" s="9">
        <v>-25.5</v>
      </c>
      <c r="C303" s="7">
        <v>96.900817000000004</v>
      </c>
      <c r="D303" s="3">
        <v>-0.46537139999999999</v>
      </c>
      <c r="E303" s="3">
        <v>-0.48027107000000002</v>
      </c>
      <c r="F303" s="28">
        <f t="shared" si="4"/>
        <v>1.0320167290039741</v>
      </c>
    </row>
    <row r="304" spans="1:6">
      <c r="A304" s="24">
        <v>41576</v>
      </c>
      <c r="B304" s="9">
        <v>-22.7</v>
      </c>
      <c r="C304" s="7">
        <v>108.17735</v>
      </c>
      <c r="D304" s="3">
        <v>-0.40227574999999999</v>
      </c>
      <c r="E304" s="3">
        <v>-0.59247459000000002</v>
      </c>
      <c r="F304" s="28">
        <f t="shared" si="4"/>
        <v>1.4728071229747257</v>
      </c>
    </row>
    <row r="305" spans="1:6">
      <c r="A305" s="24">
        <v>41577</v>
      </c>
      <c r="B305" s="9">
        <v>-20.2</v>
      </c>
      <c r="C305" s="7">
        <v>119.61417</v>
      </c>
      <c r="D305" s="3">
        <v>-0.20790576</v>
      </c>
      <c r="E305" s="3">
        <v>-0.63696938000000003</v>
      </c>
      <c r="F305" s="28">
        <f t="shared" si="4"/>
        <v>3.0637408987610542</v>
      </c>
    </row>
    <row r="306" spans="1:6">
      <c r="A306" s="24">
        <v>41578</v>
      </c>
      <c r="B306" s="9">
        <v>-15.5</v>
      </c>
      <c r="C306" s="7">
        <v>120.87378</v>
      </c>
      <c r="D306" s="3">
        <v>-0.19554951000000001</v>
      </c>
      <c r="E306" s="3">
        <v>-0.72703857999999999</v>
      </c>
      <c r="F306" s="28">
        <f t="shared" si="4"/>
        <v>3.7179258592875017</v>
      </c>
    </row>
    <row r="307" spans="1:6">
      <c r="A307" s="24">
        <v>41579</v>
      </c>
      <c r="B307" s="9">
        <v>-10</v>
      </c>
      <c r="C307" s="7">
        <v>171.81727000000001</v>
      </c>
      <c r="D307" s="3">
        <v>-0.28187441000000002</v>
      </c>
      <c r="E307" s="3">
        <v>-0.59109129000000005</v>
      </c>
      <c r="F307" s="28">
        <f t="shared" si="4"/>
        <v>2.0970023139028475</v>
      </c>
    </row>
    <row r="308" spans="1:6">
      <c r="A308" s="24">
        <v>41580</v>
      </c>
      <c r="B308" s="9">
        <v>-12.2</v>
      </c>
      <c r="C308" s="7">
        <v>171.72045</v>
      </c>
      <c r="D308" s="3">
        <v>-0.21364929999999999</v>
      </c>
      <c r="E308" s="3">
        <v>-0.75062251999999996</v>
      </c>
      <c r="F308" s="28">
        <f t="shared" si="4"/>
        <v>3.5133394773584561</v>
      </c>
    </row>
    <row r="309" spans="1:6">
      <c r="A309" s="24">
        <v>41581</v>
      </c>
      <c r="B309" s="9">
        <v>-13.6</v>
      </c>
      <c r="C309" s="7">
        <v>184.78224</v>
      </c>
      <c r="D309" s="3">
        <v>-0.13350289000000001</v>
      </c>
      <c r="E309" s="3">
        <v>-0.47585347</v>
      </c>
      <c r="F309" s="28">
        <f t="shared" si="4"/>
        <v>3.5643683069332801</v>
      </c>
    </row>
    <row r="310" spans="1:6">
      <c r="A310" s="24">
        <v>41582</v>
      </c>
      <c r="B310" s="9">
        <v>-20.100000000000001</v>
      </c>
      <c r="C310" s="7">
        <v>182.47943000000001</v>
      </c>
      <c r="D310" s="3">
        <v>-0.19588862000000001</v>
      </c>
      <c r="E310" s="3">
        <v>-0.26196698000000002</v>
      </c>
      <c r="F310" s="28">
        <f t="shared" si="4"/>
        <v>1.337326180561178</v>
      </c>
    </row>
    <row r="311" spans="1:6">
      <c r="A311" s="24">
        <v>41583</v>
      </c>
      <c r="B311" s="9">
        <v>-25.1</v>
      </c>
      <c r="C311" s="7">
        <v>172.63582</v>
      </c>
      <c r="D311" s="3">
        <v>-0.60192999000000003</v>
      </c>
      <c r="E311" s="3">
        <v>-0.73218417999999996</v>
      </c>
      <c r="F311" s="28">
        <f t="shared" si="4"/>
        <v>1.216394252095663</v>
      </c>
    </row>
    <row r="312" spans="1:6">
      <c r="A312" s="24">
        <v>41584</v>
      </c>
      <c r="B312" s="9">
        <v>-28.9</v>
      </c>
      <c r="C312" s="7">
        <v>168.44558000000001</v>
      </c>
      <c r="D312" s="3">
        <v>-0.91492023</v>
      </c>
      <c r="E312" s="3">
        <v>-0.72782013000000001</v>
      </c>
      <c r="F312" s="28">
        <f t="shared" si="4"/>
        <v>0.79550118811997417</v>
      </c>
    </row>
    <row r="313" spans="1:6">
      <c r="A313" s="24">
        <v>41585</v>
      </c>
      <c r="B313" s="9">
        <v>-29.7</v>
      </c>
      <c r="C313" s="7">
        <v>167.24988999999999</v>
      </c>
      <c r="D313" s="3">
        <v>-1.0951470000000001</v>
      </c>
      <c r="E313" s="3">
        <v>-0.83816327999999996</v>
      </c>
      <c r="F313" s="28">
        <f t="shared" si="4"/>
        <v>0.7653431731082676</v>
      </c>
    </row>
    <row r="314" spans="1:6">
      <c r="A314" s="24">
        <v>41586</v>
      </c>
      <c r="B314" s="9">
        <v>-29.7</v>
      </c>
      <c r="C314" s="7">
        <v>168.50989000000001</v>
      </c>
      <c r="D314" s="3">
        <v>-0.86363234</v>
      </c>
      <c r="E314" s="3">
        <v>-0.60964631000000002</v>
      </c>
      <c r="F314" s="28">
        <f t="shared" si="4"/>
        <v>0.70590954247961579</v>
      </c>
    </row>
    <row r="315" spans="1:6">
      <c r="A315" s="24">
        <v>41587</v>
      </c>
      <c r="B315" s="9">
        <v>-28.8</v>
      </c>
      <c r="C315" s="7">
        <v>169.75976</v>
      </c>
      <c r="D315" s="3">
        <v>-0.38713140000000001</v>
      </c>
      <c r="E315" s="3">
        <v>-0.56429803999999995</v>
      </c>
      <c r="F315" s="28">
        <f t="shared" si="4"/>
        <v>1.4576395508088467</v>
      </c>
    </row>
    <row r="316" spans="1:6">
      <c r="A316" s="24">
        <v>41588</v>
      </c>
      <c r="B316" s="9">
        <v>-33.1</v>
      </c>
      <c r="C316" s="7">
        <v>168.03394</v>
      </c>
      <c r="D316" s="3">
        <v>-0.35120605999999999</v>
      </c>
      <c r="E316" s="3">
        <v>-0.90676783000000005</v>
      </c>
      <c r="F316" s="28">
        <f t="shared" si="4"/>
        <v>2.5818684051180667</v>
      </c>
    </row>
    <row r="317" spans="1:6">
      <c r="A317" s="24">
        <v>41589</v>
      </c>
      <c r="B317" s="9">
        <v>-33.200000000000003</v>
      </c>
      <c r="C317" s="7">
        <v>168.16265000000001</v>
      </c>
      <c r="D317" s="3">
        <v>-0.31621180999999998</v>
      </c>
      <c r="E317" s="3">
        <v>-0.94869901999999995</v>
      </c>
      <c r="F317" s="28">
        <f t="shared" si="4"/>
        <v>3.0002010993833532</v>
      </c>
    </row>
    <row r="318" spans="1:6">
      <c r="A318" s="24">
        <v>41590</v>
      </c>
      <c r="B318" s="9">
        <v>-31.6</v>
      </c>
      <c r="C318" s="7">
        <v>167.93868000000001</v>
      </c>
      <c r="D318" s="3">
        <v>-0.28241036000000003</v>
      </c>
      <c r="E318" s="3">
        <v>-0.93574190000000002</v>
      </c>
      <c r="F318" s="28">
        <f t="shared" si="4"/>
        <v>3.3134120858739031</v>
      </c>
    </row>
    <row r="319" spans="1:6">
      <c r="A319" s="24">
        <v>41591</v>
      </c>
      <c r="B319" s="9">
        <v>-30.1</v>
      </c>
      <c r="C319" s="7">
        <v>170.55823000000001</v>
      </c>
      <c r="D319" s="3">
        <v>-0.34706446000000002</v>
      </c>
      <c r="E319" s="3">
        <v>-1.0826899999999999</v>
      </c>
      <c r="F319" s="28">
        <f t="shared" si="4"/>
        <v>3.1195645903933809</v>
      </c>
    </row>
    <row r="320" spans="1:6">
      <c r="A320" s="24">
        <v>41592</v>
      </c>
      <c r="B320" s="9">
        <v>-33</v>
      </c>
      <c r="C320" s="7">
        <v>170.70752999999999</v>
      </c>
      <c r="D320" s="3">
        <v>-0.29105626000000001</v>
      </c>
      <c r="E320" s="3">
        <v>-0.87424402000000001</v>
      </c>
      <c r="F320" s="28">
        <f t="shared" si="4"/>
        <v>3.003694268592608</v>
      </c>
    </row>
    <row r="321" spans="1:6">
      <c r="A321" s="24">
        <v>41593</v>
      </c>
      <c r="B321" s="9">
        <v>-27</v>
      </c>
      <c r="C321" s="7">
        <v>148.87350000000001</v>
      </c>
      <c r="D321" s="3">
        <v>-0.27018091</v>
      </c>
      <c r="E321" s="3">
        <v>-0.19730933</v>
      </c>
      <c r="F321" s="28">
        <f t="shared" si="4"/>
        <v>0.73028597764364633</v>
      </c>
    </row>
    <row r="322" spans="1:6">
      <c r="A322" s="24">
        <v>41594</v>
      </c>
      <c r="B322" s="9">
        <v>-24.5</v>
      </c>
      <c r="C322" s="7">
        <v>125.12317</v>
      </c>
      <c r="D322" s="3">
        <v>-0.33306720000000001</v>
      </c>
      <c r="E322" s="3">
        <v>-0.11035992999999999</v>
      </c>
      <c r="F322" s="28">
        <f t="shared" si="4"/>
        <v>0.33134433531731733</v>
      </c>
    </row>
    <row r="323" spans="1:6">
      <c r="A323" s="24">
        <v>41595</v>
      </c>
      <c r="B323" s="9">
        <v>-25.1</v>
      </c>
      <c r="C323" s="7">
        <v>123.55186</v>
      </c>
      <c r="D323" s="3">
        <v>-0.1836835</v>
      </c>
      <c r="E323" s="3">
        <v>-0.38998849000000002</v>
      </c>
      <c r="F323" s="28">
        <f t="shared" si="4"/>
        <v>2.1231547199394614</v>
      </c>
    </row>
    <row r="324" spans="1:6">
      <c r="A324" s="24">
        <v>41596</v>
      </c>
      <c r="B324" s="9">
        <v>-28.4</v>
      </c>
      <c r="C324" s="7">
        <v>125.47839999999999</v>
      </c>
      <c r="D324" s="3">
        <v>-0.32579617999999999</v>
      </c>
      <c r="E324" s="3">
        <v>-0.27788326000000002</v>
      </c>
      <c r="F324" s="28">
        <f t="shared" ref="F324:F367" si="5">E324/D324</f>
        <v>0.85293590612388404</v>
      </c>
    </row>
    <row r="325" spans="1:6">
      <c r="A325" s="24">
        <v>41597</v>
      </c>
      <c r="B325" s="9">
        <v>-37.5</v>
      </c>
      <c r="C325" s="7">
        <v>123.82418</v>
      </c>
      <c r="D325" s="3">
        <v>-0.33338715000000002</v>
      </c>
      <c r="E325" s="3">
        <v>-0.40841165000000001</v>
      </c>
      <c r="F325" s="28">
        <f t="shared" si="5"/>
        <v>1.2250371677492669</v>
      </c>
    </row>
    <row r="326" spans="1:6">
      <c r="A326" s="24">
        <v>41598</v>
      </c>
      <c r="B326" s="9">
        <v>-38.4</v>
      </c>
      <c r="C326" s="7">
        <v>122.54897</v>
      </c>
      <c r="D326" s="3">
        <v>-0.27770773999999998</v>
      </c>
      <c r="E326" s="3">
        <v>-0.49693214000000002</v>
      </c>
      <c r="F326" s="28">
        <f t="shared" si="5"/>
        <v>1.7894068778925645</v>
      </c>
    </row>
    <row r="327" spans="1:6">
      <c r="A327" s="24">
        <v>41599</v>
      </c>
      <c r="B327" s="9">
        <v>-30.7</v>
      </c>
      <c r="C327" s="7">
        <v>125.40938</v>
      </c>
      <c r="D327" s="3">
        <v>-0.23439637999999999</v>
      </c>
      <c r="E327" s="3">
        <v>-0.37949909999999998</v>
      </c>
      <c r="F327" s="28">
        <f t="shared" si="5"/>
        <v>1.6190484682399959</v>
      </c>
    </row>
    <row r="328" spans="1:6">
      <c r="A328" s="24">
        <v>41600</v>
      </c>
      <c r="B328" s="9">
        <v>-28</v>
      </c>
      <c r="C328" s="7">
        <v>125.47131</v>
      </c>
      <c r="D328" s="3">
        <v>-0.23769462</v>
      </c>
      <c r="E328" s="3">
        <v>-0.35047867999999999</v>
      </c>
      <c r="F328" s="28">
        <f t="shared" si="5"/>
        <v>1.4744914293811109</v>
      </c>
    </row>
    <row r="329" spans="1:6">
      <c r="A329" s="24">
        <v>41601</v>
      </c>
      <c r="B329" s="9">
        <v>-19.3</v>
      </c>
      <c r="C329" s="7">
        <v>128.54214999999999</v>
      </c>
      <c r="D329" s="3">
        <v>-0.38868911</v>
      </c>
      <c r="E329" s="3">
        <v>-0.29284299000000003</v>
      </c>
      <c r="F329" s="28">
        <f t="shared" si="5"/>
        <v>0.75341187202286175</v>
      </c>
    </row>
    <row r="330" spans="1:6">
      <c r="A330" s="24">
        <v>41602</v>
      </c>
      <c r="B330" s="9">
        <v>-20.6</v>
      </c>
      <c r="C330" s="7">
        <v>83.403604000000001</v>
      </c>
      <c r="D330" s="3">
        <v>-0.44315064999999998</v>
      </c>
      <c r="E330" s="3">
        <v>-0.60281454000000001</v>
      </c>
      <c r="F330" s="28">
        <f t="shared" si="5"/>
        <v>1.3602925777046699</v>
      </c>
    </row>
    <row r="331" spans="1:6">
      <c r="A331" s="24">
        <v>41603</v>
      </c>
      <c r="B331" s="9">
        <v>-20.9</v>
      </c>
      <c r="C331" s="7">
        <v>74.047523999999996</v>
      </c>
      <c r="D331" s="3">
        <v>-0.75267751000000005</v>
      </c>
      <c r="E331" s="3">
        <v>-0.57145824999999995</v>
      </c>
      <c r="F331" s="28">
        <f t="shared" si="5"/>
        <v>0.75923385833595569</v>
      </c>
    </row>
    <row r="332" spans="1:6">
      <c r="A332" s="24">
        <v>41604</v>
      </c>
      <c r="B332" s="9">
        <v>-14.6</v>
      </c>
      <c r="C332" s="7">
        <v>70.321815000000001</v>
      </c>
      <c r="D332" s="3">
        <v>-0.52026348</v>
      </c>
      <c r="E332" s="3">
        <v>-0.88935238999999999</v>
      </c>
      <c r="F332" s="28">
        <f t="shared" si="5"/>
        <v>1.7094269042293724</v>
      </c>
    </row>
    <row r="333" spans="1:6">
      <c r="A333" s="24">
        <v>41605</v>
      </c>
      <c r="B333" s="9">
        <v>-13.1</v>
      </c>
      <c r="C333" s="7">
        <v>84.335866999999993</v>
      </c>
      <c r="D333" s="3">
        <v>-0.37232322000000001</v>
      </c>
      <c r="E333" s="3">
        <v>-0.51554867999999998</v>
      </c>
      <c r="F333" s="28">
        <f t="shared" si="5"/>
        <v>1.3846804397533947</v>
      </c>
    </row>
    <row r="334" spans="1:6">
      <c r="A334" s="24">
        <v>41606</v>
      </c>
      <c r="B334" s="9">
        <v>-20.7</v>
      </c>
      <c r="C334" s="7">
        <v>86.741624999999999</v>
      </c>
      <c r="D334" s="3">
        <v>-0.41897706000000001</v>
      </c>
      <c r="E334" s="3">
        <v>-0.70691247999999995</v>
      </c>
      <c r="F334" s="28">
        <f t="shared" si="5"/>
        <v>1.6872343321135528</v>
      </c>
    </row>
    <row r="335" spans="1:6">
      <c r="A335" s="24">
        <v>41607</v>
      </c>
      <c r="B335" s="9">
        <v>-20.399999999999999</v>
      </c>
      <c r="C335" s="7">
        <v>83.03886</v>
      </c>
      <c r="D335" s="3">
        <v>-0.52473166000000004</v>
      </c>
      <c r="E335" s="3">
        <v>-0.37914029999999999</v>
      </c>
      <c r="F335" s="28">
        <f t="shared" si="5"/>
        <v>0.72254130806591688</v>
      </c>
    </row>
    <row r="336" spans="1:6">
      <c r="A336" s="24">
        <v>41608</v>
      </c>
      <c r="B336" s="9">
        <v>-18</v>
      </c>
      <c r="C336" s="7">
        <v>86.380328000000006</v>
      </c>
      <c r="D336" s="3">
        <v>-0.10212462</v>
      </c>
      <c r="E336" s="3">
        <v>-0.27059040000000001</v>
      </c>
      <c r="F336" s="28">
        <f t="shared" si="5"/>
        <v>2.6496098590134292</v>
      </c>
    </row>
    <row r="337" spans="1:6">
      <c r="A337" s="24">
        <v>41609</v>
      </c>
      <c r="B337" s="9">
        <v>-18.3</v>
      </c>
      <c r="C337" s="7">
        <v>102.42564</v>
      </c>
      <c r="D337" s="3">
        <v>-0.10263624</v>
      </c>
      <c r="E337" s="3">
        <v>-0.61554467999999996</v>
      </c>
      <c r="F337" s="28">
        <f t="shared" si="5"/>
        <v>5.997342459154777</v>
      </c>
    </row>
    <row r="338" spans="1:6">
      <c r="A338" s="24">
        <v>41610</v>
      </c>
      <c r="B338" s="9">
        <v>-20.100000000000001</v>
      </c>
      <c r="C338" s="7">
        <v>145.03088</v>
      </c>
      <c r="D338" s="3">
        <v>-0.27748879999999998</v>
      </c>
      <c r="E338" s="3">
        <v>-0.23251742</v>
      </c>
      <c r="F338" s="28">
        <f t="shared" si="5"/>
        <v>0.83793443194824446</v>
      </c>
    </row>
    <row r="339" spans="1:6">
      <c r="A339" s="24">
        <v>41611</v>
      </c>
      <c r="B339" s="9">
        <v>-28.2</v>
      </c>
      <c r="C339" s="7">
        <v>166.68321</v>
      </c>
      <c r="D339" s="3">
        <v>-0.31824501999999999</v>
      </c>
      <c r="E339" s="3">
        <v>-0.44068773</v>
      </c>
      <c r="F339" s="28">
        <f t="shared" si="5"/>
        <v>1.3847435224595188</v>
      </c>
    </row>
    <row r="340" spans="1:6">
      <c r="A340" s="24">
        <v>41612</v>
      </c>
      <c r="B340" s="9">
        <v>-32.5</v>
      </c>
      <c r="C340" s="7">
        <v>156.84218999999999</v>
      </c>
      <c r="D340" s="3">
        <v>-0.78966221999999997</v>
      </c>
      <c r="E340" s="3">
        <v>-0.57677407000000003</v>
      </c>
      <c r="F340" s="28">
        <f t="shared" si="5"/>
        <v>0.73040605893492039</v>
      </c>
    </row>
    <row r="341" spans="1:6">
      <c r="A341" s="24">
        <v>41613</v>
      </c>
      <c r="B341" s="9">
        <v>-29.5</v>
      </c>
      <c r="C341" s="7">
        <v>169.5044</v>
      </c>
      <c r="D341" s="3">
        <v>-0.21793539000000001</v>
      </c>
      <c r="E341" s="3">
        <v>-0.2065265</v>
      </c>
      <c r="F341" s="28">
        <f t="shared" si="5"/>
        <v>0.94765012694817485</v>
      </c>
    </row>
    <row r="342" spans="1:6">
      <c r="A342" s="24">
        <v>41614</v>
      </c>
      <c r="B342" s="9">
        <v>-35.1</v>
      </c>
      <c r="C342" s="7">
        <v>166.06121999999999</v>
      </c>
      <c r="D342" s="3">
        <v>-0.34095747999999998</v>
      </c>
      <c r="E342" s="3">
        <v>-0.42728391999999998</v>
      </c>
      <c r="F342" s="28">
        <f t="shared" si="5"/>
        <v>1.2531882861170842</v>
      </c>
    </row>
    <row r="343" spans="1:6">
      <c r="A343" s="24">
        <v>41615</v>
      </c>
      <c r="B343" s="9">
        <v>-38.700000000000003</v>
      </c>
      <c r="C343" s="7">
        <v>161.24250000000001</v>
      </c>
      <c r="D343" s="3">
        <v>-0.41205546999999998</v>
      </c>
      <c r="E343" s="3">
        <v>-0.49669638999999999</v>
      </c>
      <c r="F343" s="28">
        <f t="shared" si="5"/>
        <v>1.205411470450811</v>
      </c>
    </row>
    <row r="344" spans="1:6">
      <c r="A344" s="24">
        <v>41616</v>
      </c>
      <c r="B344" s="9">
        <v>-38.5</v>
      </c>
      <c r="C344" s="7">
        <v>161.10355999999999</v>
      </c>
      <c r="D344" s="3">
        <v>-0.39363573000000002</v>
      </c>
      <c r="E344" s="3">
        <v>-0.40785545000000001</v>
      </c>
      <c r="F344" s="28">
        <f t="shared" si="5"/>
        <v>1.036124058148888</v>
      </c>
    </row>
    <row r="345" spans="1:6">
      <c r="A345" s="24">
        <v>41617</v>
      </c>
      <c r="B345" s="9">
        <v>-30</v>
      </c>
      <c r="C345" s="7">
        <v>111.28325</v>
      </c>
      <c r="D345" s="3">
        <v>-0.43249956000000001</v>
      </c>
      <c r="E345" s="3">
        <v>-0.20505609999999999</v>
      </c>
      <c r="F345" s="28">
        <f t="shared" si="5"/>
        <v>0.47411863262936033</v>
      </c>
    </row>
    <row r="346" spans="1:6">
      <c r="A346" s="24">
        <v>41618</v>
      </c>
      <c r="B346" s="9">
        <v>-35.5</v>
      </c>
      <c r="C346" s="7">
        <v>93.466386</v>
      </c>
      <c r="D346" s="3">
        <v>-0.56067542999999997</v>
      </c>
      <c r="E346" s="3">
        <v>-0.52308608000000001</v>
      </c>
      <c r="F346" s="28">
        <f t="shared" si="5"/>
        <v>0.93295702292501037</v>
      </c>
    </row>
    <row r="347" spans="1:6">
      <c r="A347" s="24">
        <v>41619</v>
      </c>
      <c r="B347" s="9">
        <v>-36.700000000000003</v>
      </c>
      <c r="C347" s="7">
        <v>89.923691000000005</v>
      </c>
      <c r="D347" s="3">
        <v>-0.89848357000000001</v>
      </c>
      <c r="E347" s="3">
        <v>-0.57388841000000002</v>
      </c>
      <c r="F347" s="28">
        <f t="shared" si="5"/>
        <v>0.63872999925863971</v>
      </c>
    </row>
    <row r="348" spans="1:6">
      <c r="A348" s="24">
        <v>41620</v>
      </c>
      <c r="B348" s="9">
        <v>-33.200000000000003</v>
      </c>
      <c r="C348" s="7">
        <v>89.403374999999997</v>
      </c>
      <c r="D348" s="3">
        <v>-0.31896158000000002</v>
      </c>
      <c r="E348" s="3">
        <v>-0.46249441000000002</v>
      </c>
      <c r="F348" s="28">
        <f t="shared" si="5"/>
        <v>1.4500003730856863</v>
      </c>
    </row>
    <row r="349" spans="1:6">
      <c r="A349" s="24">
        <v>41621</v>
      </c>
      <c r="B349" s="9">
        <v>-29.9</v>
      </c>
      <c r="C349" s="7">
        <v>90.159065999999996</v>
      </c>
      <c r="D349" s="3">
        <v>-0.60746933000000003</v>
      </c>
      <c r="E349" s="3">
        <v>-0.58469665000000004</v>
      </c>
      <c r="F349" s="28">
        <f t="shared" si="5"/>
        <v>0.96251221440265966</v>
      </c>
    </row>
    <row r="350" spans="1:6">
      <c r="A350" s="24">
        <v>41622</v>
      </c>
      <c r="B350" s="9">
        <v>-33.4</v>
      </c>
      <c r="C350" s="7">
        <v>90.383746000000002</v>
      </c>
      <c r="D350" s="3">
        <v>-1.2066783000000001</v>
      </c>
      <c r="E350" s="3">
        <v>-0.48294735</v>
      </c>
      <c r="F350" s="28">
        <f t="shared" si="5"/>
        <v>0.40022875193827551</v>
      </c>
    </row>
    <row r="351" spans="1:6">
      <c r="A351" s="24">
        <v>41623</v>
      </c>
      <c r="B351" s="9">
        <v>-26.3</v>
      </c>
      <c r="C351" s="7">
        <v>90.604515000000006</v>
      </c>
      <c r="D351" s="3">
        <v>-0.50303211000000003</v>
      </c>
      <c r="E351" s="3">
        <v>-0.42017084999999998</v>
      </c>
      <c r="F351" s="28">
        <f t="shared" si="5"/>
        <v>0.8352764001486902</v>
      </c>
    </row>
    <row r="352" spans="1:6">
      <c r="A352" s="24">
        <v>41624</v>
      </c>
      <c r="B352" s="9">
        <v>-13.7</v>
      </c>
      <c r="C352" s="7">
        <v>102.70649</v>
      </c>
      <c r="D352" s="3">
        <v>-0.47257682000000001</v>
      </c>
      <c r="E352" s="3">
        <v>-4.6865810000000001E-2</v>
      </c>
      <c r="F352" s="28">
        <f t="shared" si="5"/>
        <v>9.9170776086732318E-2</v>
      </c>
    </row>
    <row r="353" spans="1:6">
      <c r="A353" s="24">
        <v>41625</v>
      </c>
      <c r="B353" s="9">
        <v>-24.2</v>
      </c>
      <c r="C353" s="7">
        <v>100.28729</v>
      </c>
      <c r="D353" s="3">
        <v>-0.47108620000000001</v>
      </c>
      <c r="E353" s="3">
        <v>-0.54284778</v>
      </c>
      <c r="F353" s="28">
        <f t="shared" si="5"/>
        <v>1.1523321634129804</v>
      </c>
    </row>
    <row r="354" spans="1:6">
      <c r="A354" s="24">
        <v>41626</v>
      </c>
      <c r="B354" s="9">
        <v>-29.9</v>
      </c>
      <c r="C354" s="7">
        <v>96.011448000000001</v>
      </c>
      <c r="D354" s="3">
        <v>-0.5130787</v>
      </c>
      <c r="E354" s="3">
        <v>-0.49252732999999999</v>
      </c>
      <c r="F354" s="28">
        <f t="shared" si="5"/>
        <v>0.95994499479319639</v>
      </c>
    </row>
    <row r="355" spans="1:6">
      <c r="A355" s="24">
        <v>41627</v>
      </c>
      <c r="B355" s="9">
        <v>-22.3</v>
      </c>
      <c r="C355" s="7">
        <v>100.94252</v>
      </c>
      <c r="D355" s="3">
        <v>-4.9227411999999998E-2</v>
      </c>
      <c r="E355" s="3">
        <v>-0.50598228999999995</v>
      </c>
      <c r="F355" s="28">
        <f t="shared" si="5"/>
        <v>10.278466192778932</v>
      </c>
    </row>
    <row r="356" spans="1:6">
      <c r="A356" s="24">
        <v>41628</v>
      </c>
      <c r="B356" s="9">
        <v>-15.3</v>
      </c>
      <c r="C356" s="7">
        <v>108.0647</v>
      </c>
      <c r="D356" s="3">
        <v>-0.15237453000000001</v>
      </c>
      <c r="E356" s="3">
        <v>-0.45922516000000002</v>
      </c>
      <c r="F356" s="28">
        <f t="shared" si="5"/>
        <v>3.0137921344203655</v>
      </c>
    </row>
    <row r="357" spans="1:6">
      <c r="A357" s="24">
        <v>41629</v>
      </c>
      <c r="B357" s="9">
        <v>-10.1</v>
      </c>
      <c r="C357" s="7">
        <v>127.44190999999999</v>
      </c>
      <c r="D357" s="3">
        <v>-0.47396053999999999</v>
      </c>
      <c r="E357" s="3">
        <v>-0.59010516000000002</v>
      </c>
      <c r="F357" s="28">
        <f t="shared" si="5"/>
        <v>1.2450512441394384</v>
      </c>
    </row>
    <row r="358" spans="1:6">
      <c r="A358" s="24">
        <v>41630</v>
      </c>
      <c r="B358" s="9">
        <v>-10.199999999999999</v>
      </c>
      <c r="C358" s="7">
        <v>121.14197</v>
      </c>
      <c r="D358" s="3">
        <v>-0.30083451</v>
      </c>
      <c r="E358" s="3">
        <v>-0.37414892999999999</v>
      </c>
      <c r="F358" s="28">
        <f t="shared" si="5"/>
        <v>1.2437034900018618</v>
      </c>
    </row>
    <row r="359" spans="1:6">
      <c r="A359" s="24">
        <v>41631</v>
      </c>
      <c r="B359" s="9">
        <v>-6.8</v>
      </c>
      <c r="C359" s="7">
        <v>116.00436999999999</v>
      </c>
      <c r="D359" s="3">
        <v>-0.71365520000000005</v>
      </c>
      <c r="E359" s="3">
        <v>-0.12915628000000001</v>
      </c>
      <c r="F359" s="28">
        <f t="shared" si="5"/>
        <v>0.18097854538157923</v>
      </c>
    </row>
    <row r="360" spans="1:6">
      <c r="A360" s="24">
        <v>41632</v>
      </c>
      <c r="B360" s="9">
        <v>-13.4</v>
      </c>
      <c r="C360" s="7">
        <v>103.01708000000001</v>
      </c>
      <c r="D360" s="3">
        <v>-0.42616183000000002</v>
      </c>
      <c r="E360" s="3">
        <v>-0.31076588999999999</v>
      </c>
      <c r="F360" s="28">
        <f t="shared" si="5"/>
        <v>0.72922037621248237</v>
      </c>
    </row>
    <row r="361" spans="1:6">
      <c r="A361" s="24">
        <v>41633</v>
      </c>
      <c r="B361" s="9">
        <v>-21.1</v>
      </c>
      <c r="C361" s="7">
        <v>102.12314000000001</v>
      </c>
      <c r="D361" s="3">
        <v>-0.20593374</v>
      </c>
      <c r="E361" s="3">
        <v>-0.59028817</v>
      </c>
      <c r="F361" s="28">
        <f t="shared" si="5"/>
        <v>2.8663985318772922</v>
      </c>
    </row>
    <row r="362" spans="1:6">
      <c r="A362" s="24">
        <v>41634</v>
      </c>
      <c r="B362" s="9">
        <v>-20.5</v>
      </c>
      <c r="C362" s="7">
        <v>119.45824</v>
      </c>
      <c r="D362" s="3">
        <v>-0.19902173000000001</v>
      </c>
      <c r="E362" s="3">
        <v>-0.49719505000000003</v>
      </c>
      <c r="F362" s="28">
        <f t="shared" si="5"/>
        <v>2.4981947951110666</v>
      </c>
    </row>
    <row r="363" spans="1:6">
      <c r="A363" s="24">
        <v>41635</v>
      </c>
      <c r="B363" s="9">
        <v>-22.9</v>
      </c>
      <c r="C363" s="7">
        <v>112.76058999999999</v>
      </c>
      <c r="D363" s="3">
        <v>-0.85762488999999997</v>
      </c>
      <c r="E363" s="3">
        <v>-0.74580935999999998</v>
      </c>
      <c r="F363" s="28">
        <f t="shared" si="5"/>
        <v>0.86962186929999197</v>
      </c>
    </row>
    <row r="364" spans="1:6">
      <c r="A364" s="24">
        <v>41636</v>
      </c>
      <c r="B364" s="9">
        <v>-20.100000000000001</v>
      </c>
      <c r="C364" s="7">
        <v>100.34278</v>
      </c>
      <c r="D364" s="3">
        <v>-0.49293097000000002</v>
      </c>
      <c r="E364" s="3">
        <v>-0.51454736999999995</v>
      </c>
      <c r="F364" s="28">
        <f t="shared" si="5"/>
        <v>1.0438527934246045</v>
      </c>
    </row>
    <row r="365" spans="1:6">
      <c r="A365" s="24">
        <v>41637</v>
      </c>
      <c r="B365" s="9">
        <v>-22.6</v>
      </c>
      <c r="C365" s="7">
        <v>100.05098</v>
      </c>
      <c r="D365" s="3">
        <v>-0.21821626999999999</v>
      </c>
      <c r="E365" s="3">
        <v>-0.63512418000000004</v>
      </c>
      <c r="F365" s="28">
        <f t="shared" si="5"/>
        <v>2.9105262407793884</v>
      </c>
    </row>
    <row r="366" spans="1:6">
      <c r="A366" s="24">
        <v>41638</v>
      </c>
      <c r="B366" s="9">
        <v>-23.2</v>
      </c>
      <c r="C366" s="7">
        <v>96.814984999999993</v>
      </c>
      <c r="D366" s="3">
        <v>-0.28846425999999997</v>
      </c>
      <c r="E366" s="3">
        <v>-0.57812779999999997</v>
      </c>
      <c r="F366" s="28">
        <f t="shared" si="5"/>
        <v>2.0041574647757057</v>
      </c>
    </row>
    <row r="367" spans="1:6">
      <c r="A367" s="24">
        <v>41639</v>
      </c>
      <c r="B367" s="9">
        <v>-22.8</v>
      </c>
      <c r="C367" s="7">
        <v>93.966661999999999</v>
      </c>
      <c r="D367" s="3">
        <v>-0.29326417999999999</v>
      </c>
      <c r="E367" s="3">
        <v>-0.55365443000000003</v>
      </c>
      <c r="F367" s="28">
        <f t="shared" si="5"/>
        <v>1.8879033573073944</v>
      </c>
    </row>
    <row r="368" spans="1:6">
      <c r="D368" s="34"/>
      <c r="E368" s="34"/>
    </row>
    <row r="369" spans="4:5">
      <c r="D369" s="34"/>
      <c r="E369" s="34"/>
    </row>
    <row r="370" spans="4:5">
      <c r="D370" s="34"/>
      <c r="E370" s="34"/>
    </row>
    <row r="371" spans="4:5">
      <c r="D371" s="34"/>
      <c r="E371" s="34"/>
    </row>
    <row r="372" spans="4:5">
      <c r="D372" s="34"/>
      <c r="E372" s="34"/>
    </row>
    <row r="373" spans="4:5">
      <c r="D373" s="34"/>
      <c r="E373" s="34"/>
    </row>
    <row r="374" spans="4:5">
      <c r="D374" s="34"/>
      <c r="E374" s="34"/>
    </row>
    <row r="375" spans="4:5">
      <c r="D375" s="34"/>
      <c r="E375" s="34"/>
    </row>
    <row r="376" spans="4:5">
      <c r="D376" s="34"/>
      <c r="E376" s="34"/>
    </row>
    <row r="377" spans="4:5">
      <c r="D377" s="34"/>
      <c r="E377" s="34"/>
    </row>
    <row r="378" spans="4:5">
      <c r="D378" s="34"/>
      <c r="E378" s="34"/>
    </row>
    <row r="379" spans="4:5">
      <c r="D379" s="34"/>
      <c r="E379" s="34"/>
    </row>
    <row r="380" spans="4:5">
      <c r="D380" s="34"/>
      <c r="E380" s="34"/>
    </row>
    <row r="381" spans="4:5">
      <c r="D381" s="34"/>
      <c r="E381" s="34"/>
    </row>
    <row r="382" spans="4:5">
      <c r="D382" s="34"/>
      <c r="E382" s="34"/>
    </row>
    <row r="383" spans="4:5">
      <c r="D383" s="34"/>
      <c r="E383" s="34"/>
    </row>
    <row r="384" spans="4:5">
      <c r="D384" s="34"/>
      <c r="E384" s="34"/>
    </row>
    <row r="385" spans="4:5">
      <c r="D385" s="34"/>
      <c r="E385" s="34"/>
    </row>
    <row r="386" spans="4:5">
      <c r="D386" s="34"/>
      <c r="E386" s="34"/>
    </row>
    <row r="387" spans="4:5">
      <c r="D387" s="34"/>
      <c r="E387" s="34"/>
    </row>
    <row r="388" spans="4:5">
      <c r="D388" s="34"/>
      <c r="E388" s="34"/>
    </row>
    <row r="389" spans="4:5">
      <c r="D389" s="34"/>
      <c r="E389" s="34"/>
    </row>
    <row r="390" spans="4:5">
      <c r="D390" s="34"/>
      <c r="E390" s="34"/>
    </row>
    <row r="391" spans="4:5">
      <c r="D391" s="34"/>
      <c r="E391" s="34"/>
    </row>
    <row r="392" spans="4:5">
      <c r="D392" s="34"/>
      <c r="E392" s="34"/>
    </row>
    <row r="393" spans="4:5">
      <c r="D393" s="34"/>
      <c r="E393" s="34"/>
    </row>
    <row r="394" spans="4:5">
      <c r="D394" s="34"/>
      <c r="E394" s="34"/>
    </row>
    <row r="395" spans="4:5">
      <c r="D395" s="34"/>
      <c r="E395" s="34"/>
    </row>
    <row r="396" spans="4:5">
      <c r="D396" s="34"/>
      <c r="E396" s="34"/>
    </row>
    <row r="397" spans="4:5">
      <c r="D397" s="34"/>
      <c r="E397" s="34"/>
    </row>
    <row r="398" spans="4:5">
      <c r="D398" s="34"/>
      <c r="E398" s="34"/>
    </row>
    <row r="399" spans="4:5">
      <c r="D399" s="34"/>
      <c r="E399" s="34"/>
    </row>
    <row r="400" spans="4:5">
      <c r="D400" s="34"/>
      <c r="E400" s="34"/>
    </row>
    <row r="401" spans="4:5">
      <c r="D401" s="34"/>
      <c r="E401" s="34"/>
    </row>
    <row r="402" spans="4:5">
      <c r="D402" s="34"/>
      <c r="E402" s="34"/>
    </row>
    <row r="403" spans="4:5">
      <c r="D403" s="34"/>
      <c r="E403" s="34"/>
    </row>
    <row r="404" spans="4:5">
      <c r="D404" s="34"/>
      <c r="E404" s="34"/>
    </row>
    <row r="405" spans="4:5">
      <c r="D405" s="34"/>
      <c r="E405" s="34"/>
    </row>
    <row r="406" spans="4:5">
      <c r="D406" s="34"/>
      <c r="E406" s="34"/>
    </row>
    <row r="407" spans="4:5">
      <c r="D407" s="34"/>
      <c r="E407" s="34"/>
    </row>
    <row r="408" spans="4:5">
      <c r="D408" s="34"/>
      <c r="E408" s="34"/>
    </row>
    <row r="409" spans="4:5">
      <c r="D409" s="34"/>
      <c r="E409" s="34"/>
    </row>
    <row r="410" spans="4:5">
      <c r="D410" s="34"/>
      <c r="E410" s="34"/>
    </row>
    <row r="411" spans="4:5">
      <c r="D411" s="34"/>
      <c r="E411" s="34"/>
    </row>
    <row r="412" spans="4:5">
      <c r="D412" s="34"/>
      <c r="E412" s="34"/>
    </row>
    <row r="413" spans="4:5">
      <c r="D413" s="34"/>
      <c r="E413" s="34"/>
    </row>
    <row r="414" spans="4:5">
      <c r="D414" s="34"/>
      <c r="E414" s="34"/>
    </row>
    <row r="415" spans="4:5">
      <c r="D415" s="34"/>
      <c r="E415" s="34"/>
    </row>
    <row r="416" spans="4:5">
      <c r="D416" s="34"/>
      <c r="E416" s="34"/>
    </row>
    <row r="417" spans="4:5">
      <c r="D417" s="34"/>
      <c r="E417" s="34"/>
    </row>
    <row r="418" spans="4:5">
      <c r="D418" s="34"/>
      <c r="E418" s="34"/>
    </row>
    <row r="419" spans="4:5">
      <c r="D419" s="34"/>
      <c r="E419" s="34"/>
    </row>
    <row r="420" spans="4:5">
      <c r="D420" s="34"/>
      <c r="E420" s="34"/>
    </row>
    <row r="421" spans="4:5">
      <c r="D421" s="34"/>
      <c r="E421" s="34"/>
    </row>
    <row r="422" spans="4:5">
      <c r="D422" s="34"/>
      <c r="E422" s="34"/>
    </row>
    <row r="423" spans="4:5">
      <c r="D423" s="34"/>
      <c r="E423" s="34"/>
    </row>
    <row r="424" spans="4:5">
      <c r="D424" s="27"/>
      <c r="E424" s="27"/>
    </row>
  </sheetData>
  <phoneticPr fontId="1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5" zoomScaleNormal="75" zoomScalePageLayoutView="75" workbookViewId="0">
      <selection activeCell="H1" sqref="H1"/>
    </sheetView>
  </sheetViews>
  <sheetFormatPr baseColWidth="10" defaultRowHeight="15" x14ac:dyDescent="0"/>
  <sheetData/>
  <phoneticPr fontId="12" type="noConversion"/>
  <pageMargins left="0.75" right="0.75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</vt:lpstr>
      <vt:lpstr>temp, snow, albedo data</vt:lpstr>
      <vt:lpstr>printable graphs</vt:lpstr>
    </vt:vector>
  </TitlesOfParts>
  <Company>CIRES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Gold, Anne</dc:creator>
  <cp:lastModifiedBy>Karin Kirk</cp:lastModifiedBy>
  <cp:lastPrinted>2014-01-14T21:47:09Z</cp:lastPrinted>
  <dcterms:created xsi:type="dcterms:W3CDTF">2013-09-06T16:41:21Z</dcterms:created>
  <dcterms:modified xsi:type="dcterms:W3CDTF">2014-01-14T21:50:49Z</dcterms:modified>
</cp:coreProperties>
</file>